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12" windowWidth="19200" windowHeight="10188"/>
  </bookViews>
  <sheets>
    <sheet name="ИТР" sheetId="1" r:id="rId1"/>
    <sheet name="Лист2" sheetId="2" r:id="rId2"/>
    <sheet name="Лист3" sheetId="3" r:id="rId3"/>
  </sheets>
  <definedNames>
    <definedName name="_Hlk50371958" localSheetId="0">ИТР!#REF!</definedName>
    <definedName name="_xlnm._FilterDatabase" localSheetId="0" hidden="1">ИТР!$A$15:$L$123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6"/>
</calcChain>
</file>

<file path=xl/sharedStrings.xml><?xml version="1.0" encoding="utf-8"?>
<sst xmlns="http://schemas.openxmlformats.org/spreadsheetml/2006/main" count="799" uniqueCount="292">
  <si>
    <t>Приложение</t>
  </si>
  <si>
    <t>к протоколу заседания жюри по итогам</t>
  </si>
  <si>
    <t>школьного этапа</t>
  </si>
  <si>
    <t>Итоговая (рейтинговая) таблица  результатов</t>
  </si>
  <si>
    <t>участников  школьного этапа всероссийской олимпиады школьников</t>
  </si>
  <si>
    <t>Муниципальное образование:</t>
  </si>
  <si>
    <t xml:space="preserve">Класс:  </t>
  </si>
  <si>
    <t xml:space="preserve">Численность участников: </t>
  </si>
  <si>
    <t>Дата</t>
  </si>
  <si>
    <t>Время проведения</t>
  </si>
  <si>
    <t>Максимально возможное  количество баллов:</t>
  </si>
  <si>
    <t>№ п/п</t>
  </si>
  <si>
    <t>Фамилия</t>
  </si>
  <si>
    <t>Имя</t>
  </si>
  <si>
    <t>Отчество</t>
  </si>
  <si>
    <t>ОУ</t>
  </si>
  <si>
    <t>% выполнения от максимально возможного кол-ва баллов</t>
  </si>
  <si>
    <t>Кол-во баллов</t>
  </si>
  <si>
    <t>Статус диплома (победитель, призер, участник)</t>
  </si>
  <si>
    <t>Члены жюри:</t>
  </si>
  <si>
    <t xml:space="preserve">   подпись</t>
  </si>
  <si>
    <t xml:space="preserve">          Ф.И.О.</t>
  </si>
  <si>
    <t xml:space="preserve">Класс обучения </t>
  </si>
  <si>
    <t>Класс, за который выступает</t>
  </si>
  <si>
    <t>Председатель оргкомитета школьного этапа ВсОШ</t>
  </si>
  <si>
    <t>Председатель жюри:</t>
  </si>
  <si>
    <t>Наставник подготовивший участника</t>
  </si>
  <si>
    <t>Юпатова</t>
  </si>
  <si>
    <t>Эвелина</t>
  </si>
  <si>
    <t>Артуровна</t>
  </si>
  <si>
    <t>Новикова</t>
  </si>
  <si>
    <t>Анна</t>
  </si>
  <si>
    <t>Александровна</t>
  </si>
  <si>
    <t>Мальцева</t>
  </si>
  <si>
    <t>Анастасия</t>
  </si>
  <si>
    <t>Викторовна</t>
  </si>
  <si>
    <t>Иванова</t>
  </si>
  <si>
    <t>Кира</t>
  </si>
  <si>
    <t>Романовна</t>
  </si>
  <si>
    <t>Акбирова</t>
  </si>
  <si>
    <t>Арина</t>
  </si>
  <si>
    <t>Александров</t>
  </si>
  <si>
    <t>Илья</t>
  </si>
  <si>
    <t>Александрович</t>
  </si>
  <si>
    <t>Максимов</t>
  </si>
  <si>
    <t>Иван</t>
  </si>
  <si>
    <t>Дмитриевич</t>
  </si>
  <si>
    <t>Эймутис</t>
  </si>
  <si>
    <t>Полина</t>
  </si>
  <si>
    <t>Павловна</t>
  </si>
  <si>
    <t>Махмудова</t>
  </si>
  <si>
    <t>Валерия</t>
  </si>
  <si>
    <t>Тимуровна</t>
  </si>
  <si>
    <t>Русанов</t>
  </si>
  <si>
    <t>Матвей</t>
  </si>
  <si>
    <t>Сергеевич</t>
  </si>
  <si>
    <t>Панина</t>
  </si>
  <si>
    <t>Екатерина</t>
  </si>
  <si>
    <t>Дырзу</t>
  </si>
  <si>
    <t>Елизавета</t>
  </si>
  <si>
    <t>Сергеевна</t>
  </si>
  <si>
    <t>Галимеева</t>
  </si>
  <si>
    <t>Артемовна</t>
  </si>
  <si>
    <t>Головнева</t>
  </si>
  <si>
    <t>Виктория</t>
  </si>
  <si>
    <t>Денисовна</t>
  </si>
  <si>
    <t>Акулов</t>
  </si>
  <si>
    <t>Алан</t>
  </si>
  <si>
    <t>Андреевич</t>
  </si>
  <si>
    <t>Адамян</t>
  </si>
  <si>
    <t>Роланд</t>
  </si>
  <si>
    <t>Романосович</t>
  </si>
  <si>
    <t>Левина</t>
  </si>
  <si>
    <t>Маргарита</t>
  </si>
  <si>
    <t>Хостаев</t>
  </si>
  <si>
    <t>Мохмад-Али</t>
  </si>
  <si>
    <t>Русланович</t>
  </si>
  <si>
    <t>Карасева</t>
  </si>
  <si>
    <t>Бабаян</t>
  </si>
  <si>
    <t>Инга</t>
  </si>
  <si>
    <t>Исаковна</t>
  </si>
  <si>
    <t>Коломак</t>
  </si>
  <si>
    <t>Алексеевна</t>
  </si>
  <si>
    <t>Дунский</t>
  </si>
  <si>
    <t>Дмитрий</t>
  </si>
  <si>
    <t>Игоревич</t>
  </si>
  <si>
    <t>Хакова</t>
  </si>
  <si>
    <t>Динара</t>
  </si>
  <si>
    <t>Ильдаровна</t>
  </si>
  <si>
    <t>Лагутова</t>
  </si>
  <si>
    <t>Мария</t>
  </si>
  <si>
    <t>Лутфуллин</t>
  </si>
  <si>
    <t>Марсель</t>
  </si>
  <si>
    <t>Паламарчук</t>
  </si>
  <si>
    <t>Дарья</t>
  </si>
  <si>
    <t>Носкова</t>
  </si>
  <si>
    <t>Андреевна</t>
  </si>
  <si>
    <t>Савинская</t>
  </si>
  <si>
    <t>Яна</t>
  </si>
  <si>
    <t>Резник</t>
  </si>
  <si>
    <t>Константин</t>
  </si>
  <si>
    <t>Петрович</t>
  </si>
  <si>
    <t>Гречишкина</t>
  </si>
  <si>
    <t>Разакова</t>
  </si>
  <si>
    <t>Альбина</t>
  </si>
  <si>
    <t>Ильгезаровна</t>
  </si>
  <si>
    <t>Морозова</t>
  </si>
  <si>
    <t>Варвара</t>
  </si>
  <si>
    <t>Дмитриевна</t>
  </si>
  <si>
    <t>Уськова</t>
  </si>
  <si>
    <t>Ивановна</t>
  </si>
  <si>
    <t>Долгова</t>
  </si>
  <si>
    <t>Софья</t>
  </si>
  <si>
    <t>Владимировна</t>
  </si>
  <si>
    <t>Колмык</t>
  </si>
  <si>
    <t>Падунов</t>
  </si>
  <si>
    <t>Игорь</t>
  </si>
  <si>
    <t>Иванович</t>
  </si>
  <si>
    <t>Галимова</t>
  </si>
  <si>
    <t>Дина</t>
  </si>
  <si>
    <t>Радиковна</t>
  </si>
  <si>
    <t>Рассохина</t>
  </si>
  <si>
    <t>София</t>
  </si>
  <si>
    <t>Недобежко</t>
  </si>
  <si>
    <t>Тимур</t>
  </si>
  <si>
    <t>Викторович</t>
  </si>
  <si>
    <t>Филимонов</t>
  </si>
  <si>
    <t>Роман</t>
  </si>
  <si>
    <t>Алексеев</t>
  </si>
  <si>
    <t>Максим</t>
  </si>
  <si>
    <t>Владимирович</t>
  </si>
  <si>
    <t>Кравчук</t>
  </si>
  <si>
    <t>Кирилл</t>
  </si>
  <si>
    <t>Штадельман</t>
  </si>
  <si>
    <t>Кондаков</t>
  </si>
  <si>
    <t>Евгеньевич</t>
  </si>
  <si>
    <t>Ластовецкий</t>
  </si>
  <si>
    <t>Барышева</t>
  </si>
  <si>
    <t>Владиславовна</t>
  </si>
  <si>
    <t>Калашян</t>
  </si>
  <si>
    <t>Гагик</t>
  </si>
  <si>
    <t>Олифиренко</t>
  </si>
  <si>
    <t>Денис</t>
  </si>
  <si>
    <t>Ефимова</t>
  </si>
  <si>
    <t>Константиновна</t>
  </si>
  <si>
    <t>Семенова</t>
  </si>
  <si>
    <t>Евгеньевна</t>
  </si>
  <si>
    <t>Боброва</t>
  </si>
  <si>
    <t>Диана</t>
  </si>
  <si>
    <t>Грачевна</t>
  </si>
  <si>
    <t>Домнич</t>
  </si>
  <si>
    <t>Олеговна</t>
  </si>
  <si>
    <t>Копычева</t>
  </si>
  <si>
    <t>Руслановна</t>
  </si>
  <si>
    <t>Панченко</t>
  </si>
  <si>
    <t>Васильевна</t>
  </si>
  <si>
    <t>Вальтер</t>
  </si>
  <si>
    <t>Николай</t>
  </si>
  <si>
    <t>Павлович</t>
  </si>
  <si>
    <t>Неженцева</t>
  </si>
  <si>
    <t>Ульяна</t>
  </si>
  <si>
    <t>Валентиновна</t>
  </si>
  <si>
    <t>Гармашова</t>
  </si>
  <si>
    <t>Борисенко</t>
  </si>
  <si>
    <t>Павел</t>
  </si>
  <si>
    <t>Геннадьевич</t>
  </si>
  <si>
    <t>Лейтан</t>
  </si>
  <si>
    <t>Евскина</t>
  </si>
  <si>
    <t>Кардаш</t>
  </si>
  <si>
    <t>Алексеевич</t>
  </si>
  <si>
    <t>Наталья</t>
  </si>
  <si>
    <t>Аркадьевна</t>
  </si>
  <si>
    <t>Калинина</t>
  </si>
  <si>
    <t>Закиматов</t>
  </si>
  <si>
    <t>Андрей</t>
  </si>
  <si>
    <t>Юрьевич</t>
  </si>
  <si>
    <t>Кривошлык</t>
  </si>
  <si>
    <t>Мостовская</t>
  </si>
  <si>
    <t>Марина</t>
  </si>
  <si>
    <t>Месмер</t>
  </si>
  <si>
    <t>Степановна</t>
  </si>
  <si>
    <t>Моряков</t>
  </si>
  <si>
    <t>Вячеслав</t>
  </si>
  <si>
    <t>Анатольевич</t>
  </si>
  <si>
    <t>Герасимов</t>
  </si>
  <si>
    <t>Петрунина</t>
  </si>
  <si>
    <t>Гребенников</t>
  </si>
  <si>
    <t>Артём</t>
  </si>
  <si>
    <t>Мальцев</t>
  </si>
  <si>
    <t>Лысенко</t>
  </si>
  <si>
    <t>Михайлович</t>
  </si>
  <si>
    <t>Никитина</t>
  </si>
  <si>
    <t>Терновенко</t>
  </si>
  <si>
    <t>Киричай</t>
  </si>
  <si>
    <t>Ожогина</t>
  </si>
  <si>
    <t>Игоревна</t>
  </si>
  <si>
    <t>Янишогло</t>
  </si>
  <si>
    <t>Сидоров</t>
  </si>
  <si>
    <t>Александр</t>
  </si>
  <si>
    <t>Марченко</t>
  </si>
  <si>
    <t>Галина</t>
  </si>
  <si>
    <t>Липченко</t>
  </si>
  <si>
    <t>Соснов</t>
  </si>
  <si>
    <t>Сергей</t>
  </si>
  <si>
    <t>Клюшников</t>
  </si>
  <si>
    <t>Святослав</t>
  </si>
  <si>
    <t>Лазько</t>
  </si>
  <si>
    <t>Станиславовна</t>
  </si>
  <si>
    <t>Мельников</t>
  </si>
  <si>
    <t>Родион</t>
  </si>
  <si>
    <t>Солопова</t>
  </si>
  <si>
    <t>Регина</t>
  </si>
  <si>
    <t>Агаджанян</t>
  </si>
  <si>
    <t>Арсен</t>
  </si>
  <si>
    <t>Айкович</t>
  </si>
  <si>
    <t>Аджамян</t>
  </si>
  <si>
    <t>Давид</t>
  </si>
  <si>
    <t>Князевич</t>
  </si>
  <si>
    <t>Кузнецов</t>
  </si>
  <si>
    <t>Морозов</t>
  </si>
  <si>
    <t>Константинович</t>
  </si>
  <si>
    <t>Тюкова</t>
  </si>
  <si>
    <t>Алеся</t>
  </si>
  <si>
    <t>Антоновна</t>
  </si>
  <si>
    <t>Шарпан</t>
  </si>
  <si>
    <t>Никита</t>
  </si>
  <si>
    <t>Коновалова</t>
  </si>
  <si>
    <t>Витальевна</t>
  </si>
  <si>
    <t>Оксузьян</t>
  </si>
  <si>
    <t>Арам</t>
  </si>
  <si>
    <t>Артурович</t>
  </si>
  <si>
    <t>Олешко</t>
  </si>
  <si>
    <t>Марзоев</t>
  </si>
  <si>
    <t>Амиранович</t>
  </si>
  <si>
    <t>Ткаченко</t>
  </si>
  <si>
    <t>Островский</t>
  </si>
  <si>
    <t>Николаевич</t>
  </si>
  <si>
    <t>Зотов</t>
  </si>
  <si>
    <t>Григорян</t>
  </si>
  <si>
    <t>Степан</t>
  </si>
  <si>
    <t>Деев</t>
  </si>
  <si>
    <t>Никитич</t>
  </si>
  <si>
    <t>Шека</t>
  </si>
  <si>
    <t>Алина</t>
  </si>
  <si>
    <t>Вадимовна</t>
  </si>
  <si>
    <t>Маляр</t>
  </si>
  <si>
    <t>Богдан</t>
  </si>
  <si>
    <t>Антонов</t>
  </si>
  <si>
    <t>Шуваев</t>
  </si>
  <si>
    <t>Симонова</t>
  </si>
  <si>
    <t>7Ж</t>
  </si>
  <si>
    <t>7Е</t>
  </si>
  <si>
    <t>7Б</t>
  </si>
  <si>
    <t>7Д</t>
  </si>
  <si>
    <t>7б</t>
  </si>
  <si>
    <t>7А</t>
  </si>
  <si>
    <t>8Д</t>
  </si>
  <si>
    <t>8В</t>
  </si>
  <si>
    <t>8Г</t>
  </si>
  <si>
    <t>8Ж</t>
  </si>
  <si>
    <t>8Е</t>
  </si>
  <si>
    <t>8А</t>
  </si>
  <si>
    <t>8г</t>
  </si>
  <si>
    <t>8б</t>
  </si>
  <si>
    <t>9Ж</t>
  </si>
  <si>
    <t>9Е</t>
  </si>
  <si>
    <t>9Г</t>
  </si>
  <si>
    <t>9Б</t>
  </si>
  <si>
    <t>9Д</t>
  </si>
  <si>
    <t>9В</t>
  </si>
  <si>
    <t>9А</t>
  </si>
  <si>
    <t>10А</t>
  </si>
  <si>
    <t>10В</t>
  </si>
  <si>
    <t>10д</t>
  </si>
  <si>
    <t>11Г</t>
  </si>
  <si>
    <t>11В</t>
  </si>
  <si>
    <t>победитель</t>
  </si>
  <si>
    <t>призёр</t>
  </si>
  <si>
    <t>участник</t>
  </si>
  <si>
    <t>МБОУ СОШ № 4 им. В.М.Евскина</t>
  </si>
  <si>
    <t>7-11 класс - 30</t>
  </si>
  <si>
    <t>Крамынин Дмитрий Анатольевич</t>
  </si>
  <si>
    <t>Мельников Сергей Николаевич</t>
  </si>
  <si>
    <t>Забалуева Татьяна Борисовна</t>
  </si>
  <si>
    <t>7-11</t>
  </si>
  <si>
    <t>Мельников С.Н.</t>
  </si>
  <si>
    <t>Забалуева Т.Б.</t>
  </si>
  <si>
    <t>Крамынин А.Д.</t>
  </si>
  <si>
    <t>Мельникова А.В.</t>
  </si>
  <si>
    <t>Марченко О.В.</t>
  </si>
  <si>
    <t>Левковец Т.Ю.</t>
  </si>
  <si>
    <t>по (предмет) ________физика_________________________</t>
  </si>
</sst>
</file>

<file path=xl/styles.xml><?xml version="1.0" encoding="utf-8"?>
<styleSheet xmlns="http://schemas.openxmlformats.org/spreadsheetml/2006/main">
  <numFmts count="1">
    <numFmt numFmtId="164" formatCode="_-* #,##0.00_р_._-;\-* #,##0.00_р_._-;_-* \-??_р_._-;_-@_-"/>
  </numFmts>
  <fonts count="1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55"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/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4" xfId="0" applyFont="1" applyBorder="1"/>
    <xf numFmtId="14" fontId="2" fillId="0" borderId="1" xfId="0" applyNumberFormat="1" applyFont="1" applyBorder="1"/>
    <xf numFmtId="0" fontId="7" fillId="0" borderId="0" xfId="0" applyFont="1" applyAlignment="1">
      <alignment horizontal="left" vertical="center" indent="3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4" fillId="0" borderId="0" xfId="0" applyFont="1" applyBorder="1"/>
    <xf numFmtId="0" fontId="15" fillId="0" borderId="0" xfId="0" applyFont="1" applyBorder="1" applyAlignment="1">
      <alignment horizontal="left" vertical="center"/>
    </xf>
    <xf numFmtId="0" fontId="2" fillId="0" borderId="11" xfId="0" applyFont="1" applyBorder="1"/>
    <xf numFmtId="0" fontId="7" fillId="0" borderId="11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6"/>
  <sheetViews>
    <sheetView tabSelected="1" topLeftCell="A95" zoomScale="70" zoomScaleNormal="70" workbookViewId="0">
      <selection activeCell="P103" sqref="P103"/>
    </sheetView>
  </sheetViews>
  <sheetFormatPr defaultColWidth="9.109375" defaultRowHeight="13.8"/>
  <cols>
    <col min="1" max="1" width="5.44140625" style="1" customWidth="1"/>
    <col min="2" max="3" width="15.5546875" style="1" customWidth="1"/>
    <col min="4" max="4" width="20" style="1" customWidth="1"/>
    <col min="5" max="5" width="10.44140625" style="1" customWidth="1"/>
    <col min="6" max="6" width="10.5546875" style="1" customWidth="1"/>
    <col min="7" max="7" width="30.33203125" style="1" customWidth="1"/>
    <col min="8" max="8" width="26.44140625" style="1" customWidth="1"/>
    <col min="9" max="9" width="11.6640625" style="1" customWidth="1"/>
    <col min="10" max="10" width="19.109375" style="1" customWidth="1"/>
    <col min="11" max="11" width="38.44140625" style="1" customWidth="1"/>
    <col min="12" max="12" width="9.109375" style="1" customWidth="1"/>
    <col min="13" max="16384" width="9.109375" style="1"/>
  </cols>
  <sheetData>
    <row r="1" spans="1:11" s="2" customFormat="1" ht="18">
      <c r="H1" s="3" t="s">
        <v>0</v>
      </c>
      <c r="I1" s="3"/>
      <c r="J1" s="3"/>
      <c r="K1" s="4"/>
    </row>
    <row r="2" spans="1:11" s="2" customFormat="1" ht="18">
      <c r="B2" s="5"/>
      <c r="H2" s="3" t="s">
        <v>1</v>
      </c>
      <c r="I2" s="3"/>
      <c r="J2" s="3"/>
      <c r="K2" s="4"/>
    </row>
    <row r="3" spans="1:11" s="2" customFormat="1" ht="19.5" customHeight="1">
      <c r="F3" s="6"/>
      <c r="G3" s="3"/>
      <c r="H3" s="42" t="s">
        <v>2</v>
      </c>
      <c r="I3" s="42"/>
      <c r="J3" s="42"/>
      <c r="K3" s="6"/>
    </row>
    <row r="4" spans="1:11" s="2" customFormat="1" ht="14.25" customHeight="1">
      <c r="A4" s="8"/>
      <c r="B4" s="8"/>
      <c r="C4" s="8"/>
      <c r="D4" s="8"/>
      <c r="E4" s="8"/>
      <c r="F4" s="7"/>
      <c r="G4" s="7"/>
    </row>
    <row r="5" spans="1:11" ht="17.399999999999999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6"/>
    </row>
    <row r="6" spans="1:11" ht="17.399999999999999">
      <c r="A6" s="43" t="s">
        <v>4</v>
      </c>
      <c r="B6" s="43"/>
      <c r="C6" s="43"/>
      <c r="D6" s="43"/>
      <c r="E6" s="43"/>
      <c r="F6" s="43"/>
      <c r="G6" s="43"/>
      <c r="H6" s="43"/>
      <c r="I6" s="43"/>
      <c r="J6" s="6"/>
    </row>
    <row r="7" spans="1:11" ht="17.399999999999999">
      <c r="A7" s="43" t="s">
        <v>291</v>
      </c>
      <c r="B7" s="43"/>
      <c r="C7" s="43"/>
      <c r="D7" s="43"/>
      <c r="E7" s="43"/>
      <c r="F7" s="43"/>
      <c r="G7" s="43"/>
      <c r="H7" s="43"/>
      <c r="I7" s="43"/>
      <c r="J7" s="6"/>
    </row>
    <row r="8" spans="1:11" ht="15.6">
      <c r="A8" s="9" t="s">
        <v>5</v>
      </c>
      <c r="B8" s="9"/>
      <c r="C8" s="9"/>
      <c r="D8" s="51" t="s">
        <v>279</v>
      </c>
      <c r="E8" s="52"/>
      <c r="F8" s="53"/>
      <c r="G8" s="53"/>
      <c r="H8" s="53"/>
      <c r="I8" s="52"/>
      <c r="J8" s="10"/>
      <c r="K8" s="9"/>
    </row>
    <row r="9" spans="1:11" ht="15.6">
      <c r="A9" s="47" t="s">
        <v>6</v>
      </c>
      <c r="B9" s="47"/>
      <c r="C9" s="44" t="s">
        <v>284</v>
      </c>
      <c r="D9" s="45"/>
      <c r="E9" s="46"/>
      <c r="F9" s="45"/>
      <c r="G9" s="45"/>
      <c r="H9" s="45"/>
      <c r="I9" s="46"/>
      <c r="J9" s="11"/>
    </row>
    <row r="10" spans="1:11" ht="15.6">
      <c r="A10" s="9" t="s">
        <v>7</v>
      </c>
      <c r="D10" s="48">
        <v>108</v>
      </c>
      <c r="E10" s="49"/>
      <c r="F10" s="50"/>
      <c r="G10" s="50"/>
      <c r="H10" s="50"/>
      <c r="I10" s="49"/>
      <c r="J10" s="11"/>
    </row>
    <row r="11" spans="1:11" ht="15.6">
      <c r="A11" s="9" t="s">
        <v>8</v>
      </c>
      <c r="B11" s="12">
        <v>45566</v>
      </c>
      <c r="C11" s="54" t="s">
        <v>9</v>
      </c>
      <c r="D11" s="54"/>
      <c r="E11" s="29"/>
      <c r="F11" s="48"/>
      <c r="G11" s="50"/>
      <c r="H11" s="50"/>
      <c r="I11" s="49"/>
      <c r="J11" s="11"/>
      <c r="K11" s="30"/>
    </row>
    <row r="12" spans="1:11" ht="15.6">
      <c r="A12" s="9" t="s">
        <v>10</v>
      </c>
      <c r="F12" s="48" t="s">
        <v>280</v>
      </c>
      <c r="G12" s="50"/>
      <c r="H12" s="50"/>
      <c r="I12" s="49"/>
      <c r="J12" s="11"/>
      <c r="K12" s="30"/>
    </row>
    <row r="13" spans="1:11" ht="10.5" customHeight="1">
      <c r="A13" s="13"/>
    </row>
    <row r="14" spans="1:11" ht="71.099999999999994" customHeight="1">
      <c r="A14" s="14" t="s">
        <v>11</v>
      </c>
      <c r="B14" s="14" t="s">
        <v>12</v>
      </c>
      <c r="C14" s="14" t="s">
        <v>13</v>
      </c>
      <c r="D14" s="14" t="s">
        <v>14</v>
      </c>
      <c r="E14" s="15" t="s">
        <v>22</v>
      </c>
      <c r="F14" s="15" t="s">
        <v>23</v>
      </c>
      <c r="G14" s="14" t="s">
        <v>15</v>
      </c>
      <c r="H14" s="14" t="s">
        <v>16</v>
      </c>
      <c r="I14" s="15" t="s">
        <v>17</v>
      </c>
      <c r="J14" s="38" t="s">
        <v>18</v>
      </c>
      <c r="K14" s="14" t="s">
        <v>26</v>
      </c>
    </row>
    <row r="15" spans="1:11" ht="15.6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  <c r="H15" s="16">
        <v>8</v>
      </c>
      <c r="I15" s="16">
        <v>9</v>
      </c>
      <c r="J15" s="16">
        <v>10</v>
      </c>
      <c r="K15" s="16">
        <v>11</v>
      </c>
    </row>
    <row r="16" spans="1:11" ht="15.6">
      <c r="A16" s="17">
        <v>1</v>
      </c>
      <c r="B16" s="21" t="s">
        <v>27</v>
      </c>
      <c r="C16" s="21" t="s">
        <v>28</v>
      </c>
      <c r="D16" s="21" t="s">
        <v>29</v>
      </c>
      <c r="E16" s="21" t="s">
        <v>250</v>
      </c>
      <c r="F16" s="21">
        <v>7</v>
      </c>
      <c r="G16" s="39" t="s">
        <v>279</v>
      </c>
      <c r="H16" s="22">
        <f>I16/30</f>
        <v>0.6</v>
      </c>
      <c r="I16" s="21">
        <v>18</v>
      </c>
      <c r="J16" s="21" t="s">
        <v>276</v>
      </c>
      <c r="K16" s="21" t="s">
        <v>283</v>
      </c>
    </row>
    <row r="17" spans="1:11" ht="15.6">
      <c r="A17" s="17">
        <v>2</v>
      </c>
      <c r="B17" s="21" t="s">
        <v>30</v>
      </c>
      <c r="C17" s="21" t="s">
        <v>31</v>
      </c>
      <c r="D17" s="21" t="s">
        <v>32</v>
      </c>
      <c r="E17" s="21" t="s">
        <v>251</v>
      </c>
      <c r="F17" s="21">
        <v>7</v>
      </c>
      <c r="G17" s="39" t="s">
        <v>279</v>
      </c>
      <c r="H17" s="22">
        <f t="shared" ref="H17:H80" si="0">I17/30</f>
        <v>0.6</v>
      </c>
      <c r="I17" s="21">
        <v>18</v>
      </c>
      <c r="J17" s="21" t="s">
        <v>276</v>
      </c>
      <c r="K17" s="21" t="s">
        <v>283</v>
      </c>
    </row>
    <row r="18" spans="1:11" ht="15.6">
      <c r="A18" s="17">
        <v>3</v>
      </c>
      <c r="B18" s="21" t="s">
        <v>33</v>
      </c>
      <c r="C18" s="21" t="s">
        <v>34</v>
      </c>
      <c r="D18" s="21" t="s">
        <v>35</v>
      </c>
      <c r="E18" s="21" t="s">
        <v>252</v>
      </c>
      <c r="F18" s="21">
        <v>7</v>
      </c>
      <c r="G18" s="39" t="s">
        <v>279</v>
      </c>
      <c r="H18" s="22">
        <f t="shared" si="0"/>
        <v>0.53333333333333333</v>
      </c>
      <c r="I18" s="21">
        <v>16</v>
      </c>
      <c r="J18" s="21" t="s">
        <v>277</v>
      </c>
      <c r="K18" s="21" t="s">
        <v>281</v>
      </c>
    </row>
    <row r="19" spans="1:11" ht="15.6">
      <c r="A19" s="17">
        <v>4</v>
      </c>
      <c r="B19" s="21" t="s">
        <v>36</v>
      </c>
      <c r="C19" s="21" t="s">
        <v>37</v>
      </c>
      <c r="D19" s="21" t="s">
        <v>38</v>
      </c>
      <c r="E19" s="21" t="s">
        <v>253</v>
      </c>
      <c r="F19" s="21">
        <v>7</v>
      </c>
      <c r="G19" s="39" t="s">
        <v>279</v>
      </c>
      <c r="H19" s="22">
        <f t="shared" si="0"/>
        <v>0.46666666666666667</v>
      </c>
      <c r="I19" s="21">
        <v>14</v>
      </c>
      <c r="J19" s="21" t="s">
        <v>277</v>
      </c>
      <c r="K19" s="21" t="s">
        <v>283</v>
      </c>
    </row>
    <row r="20" spans="1:11" ht="15.6">
      <c r="A20" s="17">
        <v>5</v>
      </c>
      <c r="B20" s="21" t="s">
        <v>39</v>
      </c>
      <c r="C20" s="21" t="s">
        <v>40</v>
      </c>
      <c r="D20" s="21"/>
      <c r="E20" s="21" t="s">
        <v>254</v>
      </c>
      <c r="F20" s="21">
        <v>7</v>
      </c>
      <c r="G20" s="39" t="s">
        <v>279</v>
      </c>
      <c r="H20" s="22">
        <f t="shared" si="0"/>
        <v>0.4</v>
      </c>
      <c r="I20" s="21">
        <v>12</v>
      </c>
      <c r="J20" s="21" t="s">
        <v>277</v>
      </c>
      <c r="K20" s="21" t="s">
        <v>281</v>
      </c>
    </row>
    <row r="21" spans="1:11" ht="15.6">
      <c r="A21" s="17">
        <v>6</v>
      </c>
      <c r="B21" s="21" t="s">
        <v>41</v>
      </c>
      <c r="C21" s="21" t="s">
        <v>42</v>
      </c>
      <c r="D21" s="21" t="s">
        <v>43</v>
      </c>
      <c r="E21" s="21" t="s">
        <v>251</v>
      </c>
      <c r="F21" s="21">
        <v>7</v>
      </c>
      <c r="G21" s="39" t="s">
        <v>279</v>
      </c>
      <c r="H21" s="22">
        <f t="shared" si="0"/>
        <v>0.33333333333333331</v>
      </c>
      <c r="I21" s="21">
        <v>10</v>
      </c>
      <c r="J21" s="21" t="s">
        <v>277</v>
      </c>
      <c r="K21" s="21" t="s">
        <v>283</v>
      </c>
    </row>
    <row r="22" spans="1:11" ht="15.6">
      <c r="A22" s="17">
        <v>7</v>
      </c>
      <c r="B22" s="21" t="s">
        <v>44</v>
      </c>
      <c r="C22" s="21" t="s">
        <v>45</v>
      </c>
      <c r="D22" s="21" t="s">
        <v>46</v>
      </c>
      <c r="E22" s="21" t="s">
        <v>250</v>
      </c>
      <c r="F22" s="21">
        <v>7</v>
      </c>
      <c r="G22" s="39" t="s">
        <v>279</v>
      </c>
      <c r="H22" s="22">
        <f t="shared" si="0"/>
        <v>0.26666666666666666</v>
      </c>
      <c r="I22" s="21">
        <v>8</v>
      </c>
      <c r="J22" s="21" t="s">
        <v>277</v>
      </c>
      <c r="K22" s="21" t="s">
        <v>283</v>
      </c>
    </row>
    <row r="23" spans="1:11" ht="15.6">
      <c r="A23" s="17">
        <v>8</v>
      </c>
      <c r="B23" s="21" t="s">
        <v>47</v>
      </c>
      <c r="C23" s="21" t="s">
        <v>48</v>
      </c>
      <c r="D23" s="21" t="s">
        <v>49</v>
      </c>
      <c r="E23" s="21" t="s">
        <v>253</v>
      </c>
      <c r="F23" s="21">
        <v>7</v>
      </c>
      <c r="G23" s="39" t="s">
        <v>279</v>
      </c>
      <c r="H23" s="22">
        <f t="shared" si="0"/>
        <v>0.2</v>
      </c>
      <c r="I23" s="21">
        <v>6</v>
      </c>
      <c r="J23" s="21" t="s">
        <v>277</v>
      </c>
      <c r="K23" s="21" t="s">
        <v>283</v>
      </c>
    </row>
    <row r="24" spans="1:11" ht="15.6">
      <c r="A24" s="17">
        <v>9</v>
      </c>
      <c r="B24" s="21" t="s">
        <v>50</v>
      </c>
      <c r="C24" s="21" t="s">
        <v>51</v>
      </c>
      <c r="D24" s="21" t="s">
        <v>52</v>
      </c>
      <c r="E24" s="21" t="s">
        <v>253</v>
      </c>
      <c r="F24" s="21">
        <v>7</v>
      </c>
      <c r="G24" s="39" t="s">
        <v>279</v>
      </c>
      <c r="H24" s="22">
        <f t="shared" si="0"/>
        <v>0.13333333333333333</v>
      </c>
      <c r="I24" s="21">
        <v>4</v>
      </c>
      <c r="J24" s="21" t="s">
        <v>278</v>
      </c>
      <c r="K24" s="21" t="s">
        <v>283</v>
      </c>
    </row>
    <row r="25" spans="1:11" ht="15.6">
      <c r="A25" s="17">
        <v>10</v>
      </c>
      <c r="B25" s="21" t="s">
        <v>53</v>
      </c>
      <c r="C25" s="21" t="s">
        <v>54</v>
      </c>
      <c r="D25" s="21" t="s">
        <v>55</v>
      </c>
      <c r="E25" s="21" t="s">
        <v>251</v>
      </c>
      <c r="F25" s="21">
        <v>7</v>
      </c>
      <c r="G25" s="39" t="s">
        <v>279</v>
      </c>
      <c r="H25" s="22">
        <f t="shared" si="0"/>
        <v>0.13333333333333333</v>
      </c>
      <c r="I25" s="21">
        <v>4</v>
      </c>
      <c r="J25" s="21" t="s">
        <v>278</v>
      </c>
      <c r="K25" s="21" t="s">
        <v>283</v>
      </c>
    </row>
    <row r="26" spans="1:11" ht="15.6">
      <c r="A26" s="17">
        <v>11</v>
      </c>
      <c r="B26" s="21" t="s">
        <v>56</v>
      </c>
      <c r="C26" s="21" t="s">
        <v>57</v>
      </c>
      <c r="D26" s="21" t="s">
        <v>32</v>
      </c>
      <c r="E26" s="21" t="s">
        <v>252</v>
      </c>
      <c r="F26" s="21">
        <v>7</v>
      </c>
      <c r="G26" s="39" t="s">
        <v>279</v>
      </c>
      <c r="H26" s="22">
        <f t="shared" si="0"/>
        <v>6.6666666666666666E-2</v>
      </c>
      <c r="I26" s="21">
        <v>2</v>
      </c>
      <c r="J26" s="21" t="s">
        <v>278</v>
      </c>
      <c r="K26" s="21" t="s">
        <v>281</v>
      </c>
    </row>
    <row r="27" spans="1:11" ht="15.6">
      <c r="A27" s="17">
        <v>12</v>
      </c>
      <c r="B27" s="21" t="s">
        <v>58</v>
      </c>
      <c r="C27" s="21" t="s">
        <v>59</v>
      </c>
      <c r="D27" s="21" t="s">
        <v>60</v>
      </c>
      <c r="E27" s="21" t="s">
        <v>255</v>
      </c>
      <c r="F27" s="21">
        <v>7</v>
      </c>
      <c r="G27" s="39" t="s">
        <v>279</v>
      </c>
      <c r="H27" s="22">
        <f t="shared" si="0"/>
        <v>0</v>
      </c>
      <c r="I27" s="21">
        <v>0</v>
      </c>
      <c r="J27" s="21" t="s">
        <v>278</v>
      </c>
      <c r="K27" s="21" t="s">
        <v>283</v>
      </c>
    </row>
    <row r="28" spans="1:11" ht="15.6">
      <c r="A28" s="17">
        <v>13</v>
      </c>
      <c r="B28" s="21" t="s">
        <v>61</v>
      </c>
      <c r="C28" s="21" t="s">
        <v>59</v>
      </c>
      <c r="D28" s="21" t="s">
        <v>62</v>
      </c>
      <c r="E28" s="21" t="s">
        <v>252</v>
      </c>
      <c r="F28" s="21">
        <v>7</v>
      </c>
      <c r="G28" s="39" t="s">
        <v>279</v>
      </c>
      <c r="H28" s="22">
        <f t="shared" si="0"/>
        <v>0</v>
      </c>
      <c r="I28" s="21">
        <v>0</v>
      </c>
      <c r="J28" s="21" t="s">
        <v>278</v>
      </c>
      <c r="K28" s="21" t="s">
        <v>281</v>
      </c>
    </row>
    <row r="29" spans="1:11" ht="15.6">
      <c r="A29" s="17">
        <v>14</v>
      </c>
      <c r="B29" s="21" t="s">
        <v>63</v>
      </c>
      <c r="C29" s="21" t="s">
        <v>64</v>
      </c>
      <c r="D29" s="21" t="s">
        <v>65</v>
      </c>
      <c r="E29" s="21" t="s">
        <v>253</v>
      </c>
      <c r="F29" s="21">
        <v>7</v>
      </c>
      <c r="G29" s="39" t="s">
        <v>279</v>
      </c>
      <c r="H29" s="22">
        <f t="shared" si="0"/>
        <v>0</v>
      </c>
      <c r="I29" s="21">
        <v>0</v>
      </c>
      <c r="J29" s="21" t="s">
        <v>278</v>
      </c>
      <c r="K29" s="21" t="s">
        <v>283</v>
      </c>
    </row>
    <row r="30" spans="1:11" ht="15.6">
      <c r="A30" s="17">
        <v>15</v>
      </c>
      <c r="B30" s="21" t="s">
        <v>66</v>
      </c>
      <c r="C30" s="21" t="s">
        <v>67</v>
      </c>
      <c r="D30" s="21" t="s">
        <v>68</v>
      </c>
      <c r="E30" s="21" t="s">
        <v>256</v>
      </c>
      <c r="F30" s="21">
        <v>8</v>
      </c>
      <c r="G30" s="39" t="s">
        <v>279</v>
      </c>
      <c r="H30" s="22">
        <f t="shared" si="0"/>
        <v>0.8666666666666667</v>
      </c>
      <c r="I30" s="21">
        <v>26</v>
      </c>
      <c r="J30" s="21" t="s">
        <v>276</v>
      </c>
      <c r="K30" s="21" t="s">
        <v>281</v>
      </c>
    </row>
    <row r="31" spans="1:11" ht="15.6">
      <c r="A31" s="17">
        <v>16</v>
      </c>
      <c r="B31" s="21" t="s">
        <v>69</v>
      </c>
      <c r="C31" s="21" t="s">
        <v>70</v>
      </c>
      <c r="D31" s="21" t="s">
        <v>71</v>
      </c>
      <c r="E31" s="21" t="s">
        <v>257</v>
      </c>
      <c r="F31" s="21">
        <v>8</v>
      </c>
      <c r="G31" s="39" t="s">
        <v>279</v>
      </c>
      <c r="H31" s="22">
        <f t="shared" si="0"/>
        <v>0.8666666666666667</v>
      </c>
      <c r="I31" s="21">
        <v>26</v>
      </c>
      <c r="J31" s="21" t="s">
        <v>276</v>
      </c>
      <c r="K31" s="21" t="s">
        <v>281</v>
      </c>
    </row>
    <row r="32" spans="1:11" ht="15.6">
      <c r="A32" s="17">
        <v>17</v>
      </c>
      <c r="B32" s="21" t="s">
        <v>72</v>
      </c>
      <c r="C32" s="21" t="s">
        <v>73</v>
      </c>
      <c r="D32" s="21" t="s">
        <v>32</v>
      </c>
      <c r="E32" s="21" t="s">
        <v>258</v>
      </c>
      <c r="F32" s="21">
        <v>8</v>
      </c>
      <c r="G32" s="39" t="s">
        <v>279</v>
      </c>
      <c r="H32" s="22">
        <f t="shared" si="0"/>
        <v>0.8666666666666667</v>
      </c>
      <c r="I32" s="21">
        <v>26</v>
      </c>
      <c r="J32" s="21" t="s">
        <v>276</v>
      </c>
      <c r="K32" s="21" t="s">
        <v>281</v>
      </c>
    </row>
    <row r="33" spans="1:11" ht="15.6">
      <c r="A33" s="17">
        <v>18</v>
      </c>
      <c r="B33" s="21" t="s">
        <v>74</v>
      </c>
      <c r="C33" s="21" t="s">
        <v>75</v>
      </c>
      <c r="D33" s="21" t="s">
        <v>76</v>
      </c>
      <c r="E33" s="21" t="s">
        <v>256</v>
      </c>
      <c r="F33" s="21">
        <v>8</v>
      </c>
      <c r="G33" s="39" t="s">
        <v>279</v>
      </c>
      <c r="H33" s="22">
        <f t="shared" si="0"/>
        <v>0.76666666666666672</v>
      </c>
      <c r="I33" s="21">
        <v>23</v>
      </c>
      <c r="J33" s="21" t="s">
        <v>277</v>
      </c>
      <c r="K33" s="21" t="s">
        <v>281</v>
      </c>
    </row>
    <row r="34" spans="1:11" ht="15.6">
      <c r="A34" s="17">
        <v>19</v>
      </c>
      <c r="B34" s="21" t="s">
        <v>77</v>
      </c>
      <c r="C34" s="21" t="s">
        <v>34</v>
      </c>
      <c r="D34" s="21" t="s">
        <v>32</v>
      </c>
      <c r="E34" s="21" t="s">
        <v>259</v>
      </c>
      <c r="F34" s="21">
        <v>8</v>
      </c>
      <c r="G34" s="39" t="s">
        <v>279</v>
      </c>
      <c r="H34" s="22">
        <f t="shared" si="0"/>
        <v>0.7</v>
      </c>
      <c r="I34" s="21">
        <v>21</v>
      </c>
      <c r="J34" s="21" t="s">
        <v>277</v>
      </c>
      <c r="K34" s="21" t="s">
        <v>281</v>
      </c>
    </row>
    <row r="35" spans="1:11" ht="15.6">
      <c r="A35" s="17">
        <v>20</v>
      </c>
      <c r="B35" s="21" t="s">
        <v>78</v>
      </c>
      <c r="C35" s="21" t="s">
        <v>79</v>
      </c>
      <c r="D35" s="21" t="s">
        <v>80</v>
      </c>
      <c r="E35" s="21" t="s">
        <v>260</v>
      </c>
      <c r="F35" s="21">
        <v>8</v>
      </c>
      <c r="G35" s="39" t="s">
        <v>279</v>
      </c>
      <c r="H35" s="22">
        <f t="shared" si="0"/>
        <v>0.66666666666666663</v>
      </c>
      <c r="I35" s="21">
        <v>20</v>
      </c>
      <c r="J35" s="21" t="s">
        <v>277</v>
      </c>
      <c r="K35" s="21" t="s">
        <v>281</v>
      </c>
    </row>
    <row r="36" spans="1:11" ht="15.6">
      <c r="A36" s="17">
        <v>21</v>
      </c>
      <c r="B36" s="21" t="s">
        <v>81</v>
      </c>
      <c r="C36" s="21" t="s">
        <v>31</v>
      </c>
      <c r="D36" s="21" t="s">
        <v>82</v>
      </c>
      <c r="E36" s="21" t="s">
        <v>261</v>
      </c>
      <c r="F36" s="21">
        <v>8</v>
      </c>
      <c r="G36" s="39" t="s">
        <v>279</v>
      </c>
      <c r="H36" s="22">
        <f t="shared" si="0"/>
        <v>0.6333333333333333</v>
      </c>
      <c r="I36" s="21">
        <v>19</v>
      </c>
      <c r="J36" s="21" t="s">
        <v>277</v>
      </c>
      <c r="K36" s="21" t="s">
        <v>281</v>
      </c>
    </row>
    <row r="37" spans="1:11" ht="15.6">
      <c r="A37" s="17">
        <v>22</v>
      </c>
      <c r="B37" s="21" t="s">
        <v>83</v>
      </c>
      <c r="C37" s="21" t="s">
        <v>84</v>
      </c>
      <c r="D37" s="21" t="s">
        <v>85</v>
      </c>
      <c r="E37" s="21" t="s">
        <v>258</v>
      </c>
      <c r="F37" s="21">
        <v>8</v>
      </c>
      <c r="G37" s="39" t="s">
        <v>279</v>
      </c>
      <c r="H37" s="22">
        <f t="shared" si="0"/>
        <v>0.6333333333333333</v>
      </c>
      <c r="I37" s="21">
        <v>19</v>
      </c>
      <c r="J37" s="21" t="s">
        <v>277</v>
      </c>
      <c r="K37" s="21" t="s">
        <v>281</v>
      </c>
    </row>
    <row r="38" spans="1:11" ht="15.6">
      <c r="A38" s="17">
        <v>23</v>
      </c>
      <c r="B38" s="21" t="s">
        <v>86</v>
      </c>
      <c r="C38" s="21" t="s">
        <v>87</v>
      </c>
      <c r="D38" s="21" t="s">
        <v>88</v>
      </c>
      <c r="E38" s="21" t="s">
        <v>256</v>
      </c>
      <c r="F38" s="21">
        <v>8</v>
      </c>
      <c r="G38" s="39" t="s">
        <v>279</v>
      </c>
      <c r="H38" s="22">
        <f t="shared" si="0"/>
        <v>0.6333333333333333</v>
      </c>
      <c r="I38" s="21">
        <v>19</v>
      </c>
      <c r="J38" s="21" t="s">
        <v>277</v>
      </c>
      <c r="K38" s="21" t="s">
        <v>281</v>
      </c>
    </row>
    <row r="39" spans="1:11" ht="15.6">
      <c r="A39" s="17">
        <v>24</v>
      </c>
      <c r="B39" s="21" t="s">
        <v>89</v>
      </c>
      <c r="C39" s="21" t="s">
        <v>90</v>
      </c>
      <c r="E39" s="21" t="s">
        <v>262</v>
      </c>
      <c r="F39" s="21">
        <v>8</v>
      </c>
      <c r="G39" s="39" t="s">
        <v>279</v>
      </c>
      <c r="H39" s="22">
        <f t="shared" si="0"/>
        <v>0.53333333333333333</v>
      </c>
      <c r="I39" s="21">
        <v>16</v>
      </c>
      <c r="J39" s="21" t="s">
        <v>277</v>
      </c>
      <c r="K39" s="21" t="s">
        <v>281</v>
      </c>
    </row>
    <row r="40" spans="1:11" ht="15.6">
      <c r="A40" s="17">
        <v>25</v>
      </c>
      <c r="B40" s="21" t="s">
        <v>91</v>
      </c>
      <c r="C40" s="21" t="s">
        <v>92</v>
      </c>
      <c r="D40" s="21"/>
      <c r="E40" s="21" t="s">
        <v>263</v>
      </c>
      <c r="F40" s="21">
        <v>8</v>
      </c>
      <c r="G40" s="39" t="s">
        <v>279</v>
      </c>
      <c r="H40" s="22">
        <f t="shared" si="0"/>
        <v>0.53333333333333333</v>
      </c>
      <c r="I40" s="21">
        <v>16</v>
      </c>
      <c r="J40" s="21" t="s">
        <v>277</v>
      </c>
      <c r="K40" s="21" t="s">
        <v>283</v>
      </c>
    </row>
    <row r="41" spans="1:11" ht="15.6">
      <c r="A41" s="17">
        <v>26</v>
      </c>
      <c r="B41" s="21" t="s">
        <v>93</v>
      </c>
      <c r="C41" s="21" t="s">
        <v>94</v>
      </c>
      <c r="D41" s="21" t="s">
        <v>82</v>
      </c>
      <c r="E41" s="21" t="s">
        <v>257</v>
      </c>
      <c r="F41" s="21">
        <v>8</v>
      </c>
      <c r="G41" s="39" t="s">
        <v>279</v>
      </c>
      <c r="H41" s="22">
        <f t="shared" si="0"/>
        <v>0.53333333333333333</v>
      </c>
      <c r="I41" s="21">
        <v>16</v>
      </c>
      <c r="J41" s="21" t="s">
        <v>277</v>
      </c>
      <c r="K41" s="21" t="s">
        <v>281</v>
      </c>
    </row>
    <row r="42" spans="1:11" ht="15.6">
      <c r="A42" s="17">
        <v>27</v>
      </c>
      <c r="B42" s="21" t="s">
        <v>95</v>
      </c>
      <c r="C42" s="21" t="s">
        <v>90</v>
      </c>
      <c r="D42" s="21" t="s">
        <v>96</v>
      </c>
      <c r="E42" s="21" t="s">
        <v>258</v>
      </c>
      <c r="F42" s="21">
        <v>8</v>
      </c>
      <c r="G42" s="39" t="s">
        <v>279</v>
      </c>
      <c r="H42" s="22">
        <f t="shared" si="0"/>
        <v>0.43333333333333335</v>
      </c>
      <c r="I42" s="21">
        <v>13</v>
      </c>
      <c r="J42" s="21" t="s">
        <v>277</v>
      </c>
      <c r="K42" s="21" t="s">
        <v>281</v>
      </c>
    </row>
    <row r="43" spans="1:11" ht="15.6">
      <c r="A43" s="17">
        <v>28</v>
      </c>
      <c r="B43" s="21" t="s">
        <v>97</v>
      </c>
      <c r="C43" s="21" t="s">
        <v>98</v>
      </c>
      <c r="D43" s="21"/>
      <c r="E43" s="21" t="s">
        <v>262</v>
      </c>
      <c r="F43" s="21">
        <v>8</v>
      </c>
      <c r="G43" s="39" t="s">
        <v>279</v>
      </c>
      <c r="H43" s="22">
        <f t="shared" si="0"/>
        <v>0.3</v>
      </c>
      <c r="I43" s="21">
        <v>9</v>
      </c>
      <c r="J43" s="21" t="s">
        <v>278</v>
      </c>
      <c r="K43" s="21" t="s">
        <v>281</v>
      </c>
    </row>
    <row r="44" spans="1:11" ht="15.6">
      <c r="A44" s="17">
        <v>29</v>
      </c>
      <c r="B44" s="21" t="s">
        <v>99</v>
      </c>
      <c r="C44" s="21" t="s">
        <v>100</v>
      </c>
      <c r="D44" s="21" t="s">
        <v>101</v>
      </c>
      <c r="E44" s="21" t="s">
        <v>257</v>
      </c>
      <c r="F44" s="21">
        <v>8</v>
      </c>
      <c r="G44" s="39" t="s">
        <v>279</v>
      </c>
      <c r="H44" s="22">
        <f t="shared" si="0"/>
        <v>0.3</v>
      </c>
      <c r="I44" s="21">
        <v>9</v>
      </c>
      <c r="J44" s="21" t="s">
        <v>278</v>
      </c>
      <c r="K44" s="21" t="s">
        <v>281</v>
      </c>
    </row>
    <row r="45" spans="1:11" ht="15.6">
      <c r="A45" s="17">
        <v>30</v>
      </c>
      <c r="B45" s="21" t="s">
        <v>102</v>
      </c>
      <c r="C45" s="21" t="s">
        <v>37</v>
      </c>
      <c r="D45" s="21" t="s">
        <v>82</v>
      </c>
      <c r="E45" s="21" t="s">
        <v>256</v>
      </c>
      <c r="F45" s="21">
        <v>8</v>
      </c>
      <c r="G45" s="39" t="s">
        <v>279</v>
      </c>
      <c r="H45" s="22">
        <f t="shared" si="0"/>
        <v>0.3</v>
      </c>
      <c r="I45" s="21">
        <v>9</v>
      </c>
      <c r="J45" s="21" t="s">
        <v>278</v>
      </c>
      <c r="K45" s="21" t="s">
        <v>281</v>
      </c>
    </row>
    <row r="46" spans="1:11" ht="15.6">
      <c r="A46" s="17">
        <v>31</v>
      </c>
      <c r="B46" s="21" t="s">
        <v>103</v>
      </c>
      <c r="C46" s="21" t="s">
        <v>104</v>
      </c>
      <c r="D46" s="21" t="s">
        <v>105</v>
      </c>
      <c r="E46" s="21" t="s">
        <v>258</v>
      </c>
      <c r="F46" s="21">
        <v>8</v>
      </c>
      <c r="G46" s="39" t="s">
        <v>279</v>
      </c>
      <c r="H46" s="22">
        <f t="shared" si="0"/>
        <v>0.3</v>
      </c>
      <c r="I46" s="21">
        <v>9</v>
      </c>
      <c r="J46" s="21" t="s">
        <v>278</v>
      </c>
      <c r="K46" s="21" t="s">
        <v>281</v>
      </c>
    </row>
    <row r="47" spans="1:11" ht="15.6">
      <c r="A47" s="17">
        <v>32</v>
      </c>
      <c r="B47" s="21" t="s">
        <v>106</v>
      </c>
      <c r="C47" s="21" t="s">
        <v>107</v>
      </c>
      <c r="D47" s="21" t="s">
        <v>108</v>
      </c>
      <c r="E47" s="21" t="s">
        <v>259</v>
      </c>
      <c r="F47" s="21">
        <v>8</v>
      </c>
      <c r="G47" s="39" t="s">
        <v>279</v>
      </c>
      <c r="H47" s="22">
        <f t="shared" si="0"/>
        <v>0.3</v>
      </c>
      <c r="I47" s="21">
        <v>9</v>
      </c>
      <c r="J47" s="21" t="s">
        <v>278</v>
      </c>
      <c r="K47" s="21" t="s">
        <v>281</v>
      </c>
    </row>
    <row r="48" spans="1:11" ht="15.6">
      <c r="A48" s="17">
        <v>33</v>
      </c>
      <c r="B48" s="21" t="s">
        <v>109</v>
      </c>
      <c r="C48" s="21" t="s">
        <v>48</v>
      </c>
      <c r="D48" s="21" t="s">
        <v>110</v>
      </c>
      <c r="E48" s="21" t="s">
        <v>256</v>
      </c>
      <c r="F48" s="21">
        <v>8</v>
      </c>
      <c r="G48" s="39" t="s">
        <v>279</v>
      </c>
      <c r="H48" s="22">
        <f t="shared" si="0"/>
        <v>0.23333333333333334</v>
      </c>
      <c r="I48" s="21">
        <v>7</v>
      </c>
      <c r="J48" s="21" t="s">
        <v>278</v>
      </c>
      <c r="K48" s="21" t="s">
        <v>281</v>
      </c>
    </row>
    <row r="49" spans="1:11" ht="15.6">
      <c r="A49" s="17">
        <v>34</v>
      </c>
      <c r="B49" s="21" t="s">
        <v>111</v>
      </c>
      <c r="C49" s="21" t="s">
        <v>112</v>
      </c>
      <c r="D49" s="21" t="s">
        <v>113</v>
      </c>
      <c r="E49" s="21" t="s">
        <v>258</v>
      </c>
      <c r="F49" s="21">
        <v>8</v>
      </c>
      <c r="G49" s="39" t="s">
        <v>279</v>
      </c>
      <c r="H49" s="22">
        <f t="shared" si="0"/>
        <v>0.23333333333333334</v>
      </c>
      <c r="I49" s="21">
        <v>7</v>
      </c>
      <c r="J49" s="21" t="s">
        <v>278</v>
      </c>
      <c r="K49" s="21" t="s">
        <v>281</v>
      </c>
    </row>
    <row r="50" spans="1:11" ht="15.6">
      <c r="A50" s="17">
        <v>35</v>
      </c>
      <c r="B50" s="21" t="s">
        <v>114</v>
      </c>
      <c r="C50" s="21" t="s">
        <v>84</v>
      </c>
      <c r="D50" s="21" t="s">
        <v>43</v>
      </c>
      <c r="E50" s="21" t="s">
        <v>256</v>
      </c>
      <c r="F50" s="21">
        <v>8</v>
      </c>
      <c r="G50" s="39" t="s">
        <v>279</v>
      </c>
      <c r="H50" s="22">
        <f t="shared" si="0"/>
        <v>0.23333333333333334</v>
      </c>
      <c r="I50" s="21">
        <v>7</v>
      </c>
      <c r="J50" s="21" t="s">
        <v>278</v>
      </c>
      <c r="K50" s="21" t="s">
        <v>281</v>
      </c>
    </row>
    <row r="51" spans="1:11" ht="15.6">
      <c r="A51" s="17">
        <v>36</v>
      </c>
      <c r="B51" s="21" t="s">
        <v>115</v>
      </c>
      <c r="C51" s="21" t="s">
        <v>116</v>
      </c>
      <c r="D51" s="21" t="s">
        <v>117</v>
      </c>
      <c r="E51" s="21" t="s">
        <v>256</v>
      </c>
      <c r="F51" s="21">
        <v>8</v>
      </c>
      <c r="G51" s="39" t="s">
        <v>279</v>
      </c>
      <c r="H51" s="22">
        <f t="shared" si="0"/>
        <v>0.2</v>
      </c>
      <c r="I51" s="21">
        <v>6</v>
      </c>
      <c r="J51" s="21" t="s">
        <v>278</v>
      </c>
      <c r="K51" s="21" t="s">
        <v>281</v>
      </c>
    </row>
    <row r="52" spans="1:11" ht="15.6">
      <c r="A52" s="17">
        <v>37</v>
      </c>
      <c r="B52" s="21" t="s">
        <v>118</v>
      </c>
      <c r="C52" s="21" t="s">
        <v>119</v>
      </c>
      <c r="D52" s="21" t="s">
        <v>120</v>
      </c>
      <c r="E52" s="21" t="s">
        <v>261</v>
      </c>
      <c r="F52" s="21">
        <v>8</v>
      </c>
      <c r="G52" s="39" t="s">
        <v>279</v>
      </c>
      <c r="H52" s="22">
        <f t="shared" si="0"/>
        <v>0.2</v>
      </c>
      <c r="I52" s="21">
        <v>6</v>
      </c>
      <c r="J52" s="21" t="s">
        <v>278</v>
      </c>
      <c r="K52" s="21" t="s">
        <v>281</v>
      </c>
    </row>
    <row r="53" spans="1:11" ht="15.6">
      <c r="A53" s="17">
        <v>38</v>
      </c>
      <c r="B53" s="21" t="s">
        <v>121</v>
      </c>
      <c r="C53" s="21" t="s">
        <v>122</v>
      </c>
      <c r="D53" s="21" t="s">
        <v>113</v>
      </c>
      <c r="E53" s="21" t="s">
        <v>259</v>
      </c>
      <c r="F53" s="21">
        <v>8</v>
      </c>
      <c r="G53" s="39" t="s">
        <v>279</v>
      </c>
      <c r="H53" s="22">
        <f t="shared" si="0"/>
        <v>0.2</v>
      </c>
      <c r="I53" s="21">
        <v>6</v>
      </c>
      <c r="J53" s="21" t="s">
        <v>278</v>
      </c>
      <c r="K53" s="21" t="s">
        <v>281</v>
      </c>
    </row>
    <row r="54" spans="1:11" ht="15.6">
      <c r="A54" s="17">
        <v>39</v>
      </c>
      <c r="B54" s="21" t="s">
        <v>123</v>
      </c>
      <c r="C54" s="21" t="s">
        <v>124</v>
      </c>
      <c r="D54" s="21" t="s">
        <v>125</v>
      </c>
      <c r="E54" s="21" t="s">
        <v>258</v>
      </c>
      <c r="F54" s="21">
        <v>8</v>
      </c>
      <c r="G54" s="39" t="s">
        <v>279</v>
      </c>
      <c r="H54" s="22">
        <f t="shared" si="0"/>
        <v>0.1</v>
      </c>
      <c r="I54" s="21">
        <v>3</v>
      </c>
      <c r="J54" s="21" t="s">
        <v>278</v>
      </c>
      <c r="K54" s="21" t="s">
        <v>281</v>
      </c>
    </row>
    <row r="55" spans="1:11" ht="15.6">
      <c r="A55" s="17">
        <v>40</v>
      </c>
      <c r="B55" s="21" t="s">
        <v>126</v>
      </c>
      <c r="C55" s="21" t="s">
        <v>127</v>
      </c>
      <c r="D55" s="21" t="s">
        <v>85</v>
      </c>
      <c r="E55" s="21" t="s">
        <v>258</v>
      </c>
      <c r="F55" s="21">
        <v>8</v>
      </c>
      <c r="G55" s="39" t="s">
        <v>279</v>
      </c>
      <c r="H55" s="22">
        <f t="shared" si="0"/>
        <v>0.1</v>
      </c>
      <c r="I55" s="21">
        <v>3</v>
      </c>
      <c r="J55" s="21" t="s">
        <v>278</v>
      </c>
      <c r="K55" s="21" t="s">
        <v>281</v>
      </c>
    </row>
    <row r="56" spans="1:11" ht="15.6">
      <c r="A56" s="17">
        <v>41</v>
      </c>
      <c r="B56" s="21" t="s">
        <v>128</v>
      </c>
      <c r="C56" s="21" t="s">
        <v>129</v>
      </c>
      <c r="D56" s="21" t="s">
        <v>130</v>
      </c>
      <c r="E56" s="21" t="s">
        <v>258</v>
      </c>
      <c r="F56" s="21">
        <v>8</v>
      </c>
      <c r="G56" s="39" t="s">
        <v>279</v>
      </c>
      <c r="H56" s="22">
        <f t="shared" si="0"/>
        <v>0.1</v>
      </c>
      <c r="I56" s="21">
        <v>3</v>
      </c>
      <c r="J56" s="21" t="s">
        <v>278</v>
      </c>
      <c r="K56" s="21" t="s">
        <v>281</v>
      </c>
    </row>
    <row r="57" spans="1:11" ht="15.6">
      <c r="A57" s="17">
        <v>42</v>
      </c>
      <c r="B57" s="21" t="s">
        <v>131</v>
      </c>
      <c r="C57" s="21" t="s">
        <v>132</v>
      </c>
      <c r="D57" s="21" t="s">
        <v>55</v>
      </c>
      <c r="E57" s="21" t="s">
        <v>258</v>
      </c>
      <c r="F57" s="21">
        <v>8</v>
      </c>
      <c r="G57" s="39" t="s">
        <v>279</v>
      </c>
      <c r="H57" s="22">
        <f t="shared" si="0"/>
        <v>0.1</v>
      </c>
      <c r="I57" s="21">
        <v>3</v>
      </c>
      <c r="J57" s="21" t="s">
        <v>278</v>
      </c>
      <c r="K57" s="21" t="s">
        <v>281</v>
      </c>
    </row>
    <row r="58" spans="1:11" ht="15.6">
      <c r="A58" s="17">
        <v>43</v>
      </c>
      <c r="B58" s="21" t="s">
        <v>133</v>
      </c>
      <c r="C58" s="21" t="s">
        <v>84</v>
      </c>
      <c r="D58" s="21" t="s">
        <v>85</v>
      </c>
      <c r="E58" s="21" t="s">
        <v>256</v>
      </c>
      <c r="F58" s="21">
        <v>8</v>
      </c>
      <c r="G58" s="39" t="s">
        <v>279</v>
      </c>
      <c r="H58" s="22">
        <f t="shared" si="0"/>
        <v>0</v>
      </c>
      <c r="I58" s="21">
        <v>0</v>
      </c>
      <c r="J58" s="21" t="s">
        <v>278</v>
      </c>
      <c r="K58" s="21" t="s">
        <v>281</v>
      </c>
    </row>
    <row r="59" spans="1:11" ht="15.6">
      <c r="A59" s="17">
        <v>44</v>
      </c>
      <c r="B59" s="21" t="s">
        <v>134</v>
      </c>
      <c r="C59" s="21" t="s">
        <v>129</v>
      </c>
      <c r="D59" s="21" t="s">
        <v>135</v>
      </c>
      <c r="E59" s="21" t="s">
        <v>257</v>
      </c>
      <c r="F59" s="21">
        <v>8</v>
      </c>
      <c r="G59" s="39" t="s">
        <v>279</v>
      </c>
      <c r="H59" s="22">
        <f t="shared" si="0"/>
        <v>0</v>
      </c>
      <c r="I59" s="21">
        <v>0</v>
      </c>
      <c r="J59" s="21" t="s">
        <v>278</v>
      </c>
      <c r="K59" s="21" t="s">
        <v>281</v>
      </c>
    </row>
    <row r="60" spans="1:11" ht="15.6">
      <c r="A60" s="17">
        <v>45</v>
      </c>
      <c r="B60" s="21" t="s">
        <v>136</v>
      </c>
      <c r="C60" s="21" t="s">
        <v>42</v>
      </c>
      <c r="D60" s="21" t="s">
        <v>43</v>
      </c>
      <c r="E60" s="21" t="s">
        <v>264</v>
      </c>
      <c r="F60" s="21">
        <v>9</v>
      </c>
      <c r="G60" s="39" t="s">
        <v>279</v>
      </c>
      <c r="H60" s="22">
        <f t="shared" si="0"/>
        <v>0.73333333333333328</v>
      </c>
      <c r="I60" s="21">
        <v>22</v>
      </c>
      <c r="J60" s="21" t="s">
        <v>276</v>
      </c>
      <c r="K60" s="21" t="s">
        <v>281</v>
      </c>
    </row>
    <row r="61" spans="1:11" ht="15.6">
      <c r="A61" s="17">
        <v>46</v>
      </c>
      <c r="B61" s="21" t="s">
        <v>137</v>
      </c>
      <c r="C61" s="21" t="s">
        <v>28</v>
      </c>
      <c r="D61" s="21" t="s">
        <v>138</v>
      </c>
      <c r="E61" s="21" t="s">
        <v>265</v>
      </c>
      <c r="F61" s="21">
        <v>9</v>
      </c>
      <c r="G61" s="39" t="s">
        <v>279</v>
      </c>
      <c r="H61" s="22">
        <f t="shared" si="0"/>
        <v>0.6333333333333333</v>
      </c>
      <c r="I61" s="21">
        <v>19</v>
      </c>
      <c r="J61" s="21" t="s">
        <v>277</v>
      </c>
      <c r="K61" s="21" t="s">
        <v>281</v>
      </c>
    </row>
    <row r="62" spans="1:11" ht="15.6">
      <c r="A62" s="17">
        <v>47</v>
      </c>
      <c r="B62" s="21" t="s">
        <v>139</v>
      </c>
      <c r="C62" s="21" t="s">
        <v>140</v>
      </c>
      <c r="D62" s="21" t="s">
        <v>43</v>
      </c>
      <c r="E62" s="21" t="s">
        <v>265</v>
      </c>
      <c r="F62" s="21">
        <v>9</v>
      </c>
      <c r="G62" s="39" t="s">
        <v>279</v>
      </c>
      <c r="H62" s="22">
        <f t="shared" si="0"/>
        <v>0.6333333333333333</v>
      </c>
      <c r="I62" s="21">
        <v>19</v>
      </c>
      <c r="J62" s="21" t="s">
        <v>277</v>
      </c>
      <c r="K62" s="21" t="s">
        <v>281</v>
      </c>
    </row>
    <row r="63" spans="1:11" ht="15.6">
      <c r="A63" s="17">
        <v>48</v>
      </c>
      <c r="B63" s="21" t="s">
        <v>141</v>
      </c>
      <c r="C63" s="21" t="s">
        <v>142</v>
      </c>
      <c r="D63" s="21" t="s">
        <v>68</v>
      </c>
      <c r="E63" s="21" t="s">
        <v>266</v>
      </c>
      <c r="F63" s="21">
        <v>9</v>
      </c>
      <c r="G63" s="39" t="s">
        <v>279</v>
      </c>
      <c r="H63" s="22">
        <f t="shared" si="0"/>
        <v>0.6</v>
      </c>
      <c r="I63" s="21">
        <v>18</v>
      </c>
      <c r="J63" s="21" t="s">
        <v>277</v>
      </c>
      <c r="K63" s="21" t="s">
        <v>281</v>
      </c>
    </row>
    <row r="64" spans="1:11" ht="15.6">
      <c r="A64" s="17">
        <v>49</v>
      </c>
      <c r="B64" s="21" t="s">
        <v>143</v>
      </c>
      <c r="C64" s="21" t="s">
        <v>90</v>
      </c>
      <c r="D64" s="21" t="s">
        <v>144</v>
      </c>
      <c r="E64" s="21" t="s">
        <v>267</v>
      </c>
      <c r="F64" s="21">
        <v>9</v>
      </c>
      <c r="G64" s="39" t="s">
        <v>279</v>
      </c>
      <c r="H64" s="22">
        <f t="shared" si="0"/>
        <v>0.6</v>
      </c>
      <c r="I64" s="21">
        <v>18</v>
      </c>
      <c r="J64" s="21" t="s">
        <v>277</v>
      </c>
      <c r="K64" s="21" t="s">
        <v>281</v>
      </c>
    </row>
    <row r="65" spans="1:11" ht="15.6">
      <c r="A65" s="17">
        <v>50</v>
      </c>
      <c r="B65" s="21" t="s">
        <v>145</v>
      </c>
      <c r="C65" s="21" t="s">
        <v>59</v>
      </c>
      <c r="D65" s="21" t="s">
        <v>146</v>
      </c>
      <c r="E65" s="21" t="s">
        <v>266</v>
      </c>
      <c r="F65" s="21">
        <v>9</v>
      </c>
      <c r="G65" s="39" t="s">
        <v>279</v>
      </c>
      <c r="H65" s="22">
        <f t="shared" si="0"/>
        <v>0.53333333333333333</v>
      </c>
      <c r="I65" s="21">
        <v>16</v>
      </c>
      <c r="J65" s="21" t="s">
        <v>277</v>
      </c>
      <c r="K65" s="21" t="s">
        <v>281</v>
      </c>
    </row>
    <row r="66" spans="1:11" ht="15.6">
      <c r="A66" s="17">
        <v>51</v>
      </c>
      <c r="B66" s="21" t="s">
        <v>147</v>
      </c>
      <c r="C66" s="21" t="s">
        <v>148</v>
      </c>
      <c r="D66" s="21" t="s">
        <v>149</v>
      </c>
      <c r="E66" s="21" t="s">
        <v>268</v>
      </c>
      <c r="F66" s="21">
        <v>9</v>
      </c>
      <c r="G66" s="39" t="s">
        <v>279</v>
      </c>
      <c r="H66" s="22">
        <f t="shared" si="0"/>
        <v>0.53333333333333333</v>
      </c>
      <c r="I66" s="21">
        <v>16</v>
      </c>
      <c r="J66" s="21" t="s">
        <v>277</v>
      </c>
      <c r="K66" s="21" t="s">
        <v>281</v>
      </c>
    </row>
    <row r="67" spans="1:11" ht="15.6">
      <c r="A67" s="17">
        <v>52</v>
      </c>
      <c r="B67" s="21" t="s">
        <v>150</v>
      </c>
      <c r="C67" s="21" t="s">
        <v>122</v>
      </c>
      <c r="D67" s="21" t="s">
        <v>151</v>
      </c>
      <c r="E67" s="21" t="s">
        <v>267</v>
      </c>
      <c r="F67" s="21">
        <v>9</v>
      </c>
      <c r="G67" s="39" t="s">
        <v>279</v>
      </c>
      <c r="H67" s="22">
        <f t="shared" si="0"/>
        <v>0.5</v>
      </c>
      <c r="I67" s="21">
        <v>15</v>
      </c>
      <c r="J67" s="21" t="s">
        <v>277</v>
      </c>
      <c r="K67" s="21" t="s">
        <v>281</v>
      </c>
    </row>
    <row r="68" spans="1:11" ht="15.6">
      <c r="A68" s="17">
        <v>53</v>
      </c>
      <c r="B68" s="21" t="s">
        <v>152</v>
      </c>
      <c r="C68" s="21" t="s">
        <v>40</v>
      </c>
      <c r="D68" s="21" t="s">
        <v>153</v>
      </c>
      <c r="E68" s="21" t="s">
        <v>269</v>
      </c>
      <c r="F68" s="21">
        <v>9</v>
      </c>
      <c r="G68" s="39" t="s">
        <v>279</v>
      </c>
      <c r="H68" s="22">
        <f t="shared" si="0"/>
        <v>0.46666666666666667</v>
      </c>
      <c r="I68" s="21">
        <v>14</v>
      </c>
      <c r="J68" s="21" t="s">
        <v>277</v>
      </c>
      <c r="K68" s="21" t="s">
        <v>281</v>
      </c>
    </row>
    <row r="69" spans="1:11" ht="15.6">
      <c r="A69" s="17">
        <v>54</v>
      </c>
      <c r="B69" s="21" t="s">
        <v>154</v>
      </c>
      <c r="C69" s="21" t="s">
        <v>48</v>
      </c>
      <c r="D69" s="21" t="s">
        <v>155</v>
      </c>
      <c r="E69" s="21" t="s">
        <v>266</v>
      </c>
      <c r="F69" s="21">
        <v>9</v>
      </c>
      <c r="G69" s="39" t="s">
        <v>279</v>
      </c>
      <c r="H69" s="22">
        <f t="shared" si="0"/>
        <v>0.43333333333333335</v>
      </c>
      <c r="I69" s="21">
        <v>13</v>
      </c>
      <c r="J69" s="21" t="s">
        <v>277</v>
      </c>
      <c r="K69" s="21" t="s">
        <v>281</v>
      </c>
    </row>
    <row r="70" spans="1:11" ht="15.6">
      <c r="A70" s="17">
        <v>55</v>
      </c>
      <c r="B70" s="21" t="s">
        <v>156</v>
      </c>
      <c r="C70" s="21" t="s">
        <v>157</v>
      </c>
      <c r="D70" s="21" t="s">
        <v>158</v>
      </c>
      <c r="E70" s="21" t="s">
        <v>268</v>
      </c>
      <c r="F70" s="21">
        <v>9</v>
      </c>
      <c r="G70" s="39" t="s">
        <v>279</v>
      </c>
      <c r="H70" s="22">
        <f t="shared" si="0"/>
        <v>0.4</v>
      </c>
      <c r="I70" s="21">
        <v>12</v>
      </c>
      <c r="J70" s="21" t="s">
        <v>277</v>
      </c>
      <c r="K70" s="21" t="s">
        <v>281</v>
      </c>
    </row>
    <row r="71" spans="1:11" ht="15.6">
      <c r="A71" s="17">
        <v>56</v>
      </c>
      <c r="B71" s="21" t="s">
        <v>159</v>
      </c>
      <c r="C71" s="21" t="s">
        <v>160</v>
      </c>
      <c r="D71" s="21" t="s">
        <v>161</v>
      </c>
      <c r="E71" s="21" t="s">
        <v>269</v>
      </c>
      <c r="F71" s="21">
        <v>9</v>
      </c>
      <c r="G71" s="39" t="s">
        <v>279</v>
      </c>
      <c r="H71" s="22">
        <f t="shared" si="0"/>
        <v>0.4</v>
      </c>
      <c r="I71" s="21">
        <v>12</v>
      </c>
      <c r="J71" s="21" t="s">
        <v>277</v>
      </c>
      <c r="K71" s="21" t="s">
        <v>281</v>
      </c>
    </row>
    <row r="72" spans="1:11" ht="15.6">
      <c r="A72" s="17">
        <v>57</v>
      </c>
      <c r="B72" s="21" t="s">
        <v>162</v>
      </c>
      <c r="C72" s="21" t="s">
        <v>90</v>
      </c>
      <c r="D72" s="21" t="s">
        <v>32</v>
      </c>
      <c r="E72" s="21" t="s">
        <v>266</v>
      </c>
      <c r="F72" s="21">
        <v>9</v>
      </c>
      <c r="G72" s="39" t="s">
        <v>279</v>
      </c>
      <c r="H72" s="22">
        <f t="shared" si="0"/>
        <v>0.36666666666666664</v>
      </c>
      <c r="I72" s="21">
        <v>11</v>
      </c>
      <c r="J72" s="21" t="s">
        <v>277</v>
      </c>
      <c r="K72" s="21" t="s">
        <v>281</v>
      </c>
    </row>
    <row r="73" spans="1:11" ht="15.6">
      <c r="A73" s="17">
        <v>58</v>
      </c>
      <c r="B73" s="21" t="s">
        <v>163</v>
      </c>
      <c r="C73" s="21" t="s">
        <v>164</v>
      </c>
      <c r="D73" s="21" t="s">
        <v>165</v>
      </c>
      <c r="E73" s="21" t="s">
        <v>269</v>
      </c>
      <c r="F73" s="21">
        <v>9</v>
      </c>
      <c r="G73" s="39" t="s">
        <v>279</v>
      </c>
      <c r="H73" s="22">
        <f t="shared" si="0"/>
        <v>0.36666666666666664</v>
      </c>
      <c r="I73" s="21">
        <v>11</v>
      </c>
      <c r="J73" s="21" t="s">
        <v>277</v>
      </c>
      <c r="K73" s="21" t="s">
        <v>281</v>
      </c>
    </row>
    <row r="74" spans="1:11" ht="15.6">
      <c r="A74" s="17">
        <v>59</v>
      </c>
      <c r="B74" s="21" t="s">
        <v>166</v>
      </c>
      <c r="C74" s="21" t="s">
        <v>40</v>
      </c>
      <c r="D74" s="21" t="s">
        <v>38</v>
      </c>
      <c r="E74" s="21" t="s">
        <v>267</v>
      </c>
      <c r="F74" s="21">
        <v>9</v>
      </c>
      <c r="G74" s="39" t="s">
        <v>279</v>
      </c>
      <c r="H74" s="22">
        <f t="shared" si="0"/>
        <v>0.3</v>
      </c>
      <c r="I74" s="21">
        <v>9</v>
      </c>
      <c r="J74" s="21" t="s">
        <v>277</v>
      </c>
      <c r="K74" s="21" t="s">
        <v>281</v>
      </c>
    </row>
    <row r="75" spans="1:11" ht="15.6">
      <c r="A75" s="17">
        <v>60</v>
      </c>
      <c r="B75" s="21" t="s">
        <v>167</v>
      </c>
      <c r="C75" s="21" t="s">
        <v>31</v>
      </c>
      <c r="D75" s="21" t="s">
        <v>32</v>
      </c>
      <c r="E75" s="21" t="s">
        <v>269</v>
      </c>
      <c r="F75" s="21">
        <v>9</v>
      </c>
      <c r="G75" s="39" t="s">
        <v>279</v>
      </c>
      <c r="H75" s="22">
        <f t="shared" si="0"/>
        <v>0.23333333333333334</v>
      </c>
      <c r="I75" s="21">
        <v>7</v>
      </c>
      <c r="J75" s="21" t="s">
        <v>277</v>
      </c>
      <c r="K75" s="21" t="s">
        <v>281</v>
      </c>
    </row>
    <row r="76" spans="1:11" ht="15.6">
      <c r="A76" s="17">
        <v>61</v>
      </c>
      <c r="B76" s="21" t="s">
        <v>168</v>
      </c>
      <c r="C76" s="21" t="s">
        <v>84</v>
      </c>
      <c r="D76" s="21" t="s">
        <v>169</v>
      </c>
      <c r="E76" s="21" t="s">
        <v>269</v>
      </c>
      <c r="F76" s="21">
        <v>9</v>
      </c>
      <c r="G76" s="39" t="s">
        <v>279</v>
      </c>
      <c r="H76" s="22">
        <f t="shared" si="0"/>
        <v>0.23333333333333334</v>
      </c>
      <c r="I76" s="21">
        <v>7</v>
      </c>
      <c r="J76" s="21" t="s">
        <v>277</v>
      </c>
      <c r="K76" s="21" t="s">
        <v>281</v>
      </c>
    </row>
    <row r="77" spans="1:11" ht="15.6">
      <c r="A77" s="17">
        <v>62</v>
      </c>
      <c r="B77" s="21" t="s">
        <v>114</v>
      </c>
      <c r="C77" s="21" t="s">
        <v>132</v>
      </c>
      <c r="D77" s="21" t="s">
        <v>43</v>
      </c>
      <c r="E77" s="21" t="s">
        <v>268</v>
      </c>
      <c r="F77" s="21">
        <v>9</v>
      </c>
      <c r="G77" s="39" t="s">
        <v>279</v>
      </c>
      <c r="H77" s="22">
        <f t="shared" si="0"/>
        <v>0.23333333333333334</v>
      </c>
      <c r="I77" s="21">
        <v>7</v>
      </c>
      <c r="J77" s="21" t="s">
        <v>277</v>
      </c>
      <c r="K77" s="21" t="s">
        <v>281</v>
      </c>
    </row>
    <row r="78" spans="1:11" ht="15.6">
      <c r="A78" s="17">
        <v>63</v>
      </c>
      <c r="B78" s="21" t="s">
        <v>78</v>
      </c>
      <c r="C78" s="21" t="s">
        <v>170</v>
      </c>
      <c r="D78" s="21" t="s">
        <v>171</v>
      </c>
      <c r="E78" s="21" t="s">
        <v>268</v>
      </c>
      <c r="F78" s="21">
        <v>9</v>
      </c>
      <c r="G78" s="39" t="s">
        <v>279</v>
      </c>
      <c r="H78" s="22">
        <f t="shared" si="0"/>
        <v>0.2</v>
      </c>
      <c r="I78" s="21">
        <v>6</v>
      </c>
      <c r="J78" s="21" t="s">
        <v>278</v>
      </c>
      <c r="K78" s="21" t="s">
        <v>281</v>
      </c>
    </row>
    <row r="79" spans="1:11" ht="15.6">
      <c r="A79" s="17">
        <v>64</v>
      </c>
      <c r="B79" s="21" t="s">
        <v>172</v>
      </c>
      <c r="C79" s="21" t="s">
        <v>57</v>
      </c>
      <c r="D79" s="21" t="s">
        <v>82</v>
      </c>
      <c r="E79" s="21" t="s">
        <v>266</v>
      </c>
      <c r="F79" s="21">
        <v>9</v>
      </c>
      <c r="G79" s="39" t="s">
        <v>279</v>
      </c>
      <c r="H79" s="22">
        <f t="shared" si="0"/>
        <v>0.16666666666666666</v>
      </c>
      <c r="I79" s="21">
        <v>5</v>
      </c>
      <c r="J79" s="21" t="s">
        <v>278</v>
      </c>
      <c r="K79" s="21" t="s">
        <v>281</v>
      </c>
    </row>
    <row r="80" spans="1:11" ht="15.6">
      <c r="A80" s="17">
        <v>65</v>
      </c>
      <c r="B80" s="21" t="s">
        <v>173</v>
      </c>
      <c r="C80" s="21" t="s">
        <v>174</v>
      </c>
      <c r="D80" s="21" t="s">
        <v>175</v>
      </c>
      <c r="E80" s="21" t="s">
        <v>268</v>
      </c>
      <c r="F80" s="21">
        <v>9</v>
      </c>
      <c r="G80" s="39" t="s">
        <v>279</v>
      </c>
      <c r="H80" s="22">
        <f t="shared" si="0"/>
        <v>3.3333333333333333E-2</v>
      </c>
      <c r="I80" s="21">
        <v>1</v>
      </c>
      <c r="J80" s="21" t="s">
        <v>278</v>
      </c>
      <c r="K80" s="21" t="s">
        <v>281</v>
      </c>
    </row>
    <row r="81" spans="1:11" ht="15.6">
      <c r="A81" s="17">
        <v>66</v>
      </c>
      <c r="B81" s="21" t="s">
        <v>176</v>
      </c>
      <c r="C81" s="21" t="s">
        <v>94</v>
      </c>
      <c r="D81" s="21" t="s">
        <v>65</v>
      </c>
      <c r="E81" s="21" t="s">
        <v>268</v>
      </c>
      <c r="F81" s="21">
        <v>9</v>
      </c>
      <c r="G81" s="39" t="s">
        <v>279</v>
      </c>
      <c r="H81" s="22">
        <f t="shared" ref="H81:H123" si="1">I81/30</f>
        <v>3.3333333333333333E-2</v>
      </c>
      <c r="I81" s="21">
        <v>1</v>
      </c>
      <c r="J81" s="21" t="s">
        <v>278</v>
      </c>
      <c r="K81" s="21" t="s">
        <v>281</v>
      </c>
    </row>
    <row r="82" spans="1:11" ht="15.6">
      <c r="A82" s="17">
        <v>67</v>
      </c>
      <c r="B82" s="21" t="s">
        <v>177</v>
      </c>
      <c r="C82" s="21" t="s">
        <v>178</v>
      </c>
      <c r="D82" s="21" t="s">
        <v>82</v>
      </c>
      <c r="E82" s="21" t="s">
        <v>268</v>
      </c>
      <c r="F82" s="21">
        <v>9</v>
      </c>
      <c r="G82" s="39" t="s">
        <v>279</v>
      </c>
      <c r="H82" s="22">
        <f t="shared" si="1"/>
        <v>0</v>
      </c>
      <c r="I82" s="21">
        <v>0</v>
      </c>
      <c r="J82" s="21" t="s">
        <v>278</v>
      </c>
      <c r="K82" s="21" t="s">
        <v>281</v>
      </c>
    </row>
    <row r="83" spans="1:11" ht="15.6">
      <c r="A83" s="17">
        <v>68</v>
      </c>
      <c r="B83" s="21" t="s">
        <v>179</v>
      </c>
      <c r="C83" s="21" t="s">
        <v>34</v>
      </c>
      <c r="D83" s="21" t="s">
        <v>180</v>
      </c>
      <c r="E83" s="21" t="s">
        <v>270</v>
      </c>
      <c r="F83" s="21">
        <v>9</v>
      </c>
      <c r="G83" s="39" t="s">
        <v>279</v>
      </c>
      <c r="H83" s="22">
        <f t="shared" si="1"/>
        <v>0</v>
      </c>
      <c r="I83" s="21">
        <v>0</v>
      </c>
      <c r="J83" s="21" t="s">
        <v>278</v>
      </c>
      <c r="K83" s="21" t="s">
        <v>281</v>
      </c>
    </row>
    <row r="84" spans="1:11" ht="15.6">
      <c r="A84" s="17">
        <v>69</v>
      </c>
      <c r="B84" s="21" t="s">
        <v>181</v>
      </c>
      <c r="C84" s="21" t="s">
        <v>182</v>
      </c>
      <c r="D84" s="21" t="s">
        <v>183</v>
      </c>
      <c r="E84" s="21" t="s">
        <v>271</v>
      </c>
      <c r="F84" s="21">
        <v>10</v>
      </c>
      <c r="G84" s="39" t="s">
        <v>279</v>
      </c>
      <c r="H84" s="22">
        <f t="shared" si="1"/>
        <v>0.9</v>
      </c>
      <c r="I84" s="21">
        <v>27</v>
      </c>
      <c r="J84" s="21" t="s">
        <v>276</v>
      </c>
      <c r="K84" s="21" t="s">
        <v>282</v>
      </c>
    </row>
    <row r="85" spans="1:11" ht="15.6">
      <c r="A85" s="17">
        <v>70</v>
      </c>
      <c r="B85" s="21" t="s">
        <v>184</v>
      </c>
      <c r="C85" s="21" t="s">
        <v>54</v>
      </c>
      <c r="D85" s="21" t="s">
        <v>130</v>
      </c>
      <c r="E85" s="21" t="s">
        <v>271</v>
      </c>
      <c r="F85" s="21">
        <v>10</v>
      </c>
      <c r="G85" s="39" t="s">
        <v>279</v>
      </c>
      <c r="H85" s="22">
        <f t="shared" si="1"/>
        <v>0.73333333333333328</v>
      </c>
      <c r="I85" s="21">
        <v>22</v>
      </c>
      <c r="J85" s="21" t="s">
        <v>277</v>
      </c>
      <c r="K85" s="21" t="s">
        <v>282</v>
      </c>
    </row>
    <row r="86" spans="1:11" ht="15.6">
      <c r="A86" s="17">
        <v>71</v>
      </c>
      <c r="B86" s="21" t="s">
        <v>185</v>
      </c>
      <c r="C86" s="21" t="s">
        <v>37</v>
      </c>
      <c r="D86" s="21" t="s">
        <v>113</v>
      </c>
      <c r="E86" s="21" t="s">
        <v>271</v>
      </c>
      <c r="F86" s="21">
        <v>10</v>
      </c>
      <c r="G86" s="39" t="s">
        <v>279</v>
      </c>
      <c r="H86" s="22">
        <f t="shared" si="1"/>
        <v>0.7</v>
      </c>
      <c r="I86" s="21">
        <v>21</v>
      </c>
      <c r="J86" s="21" t="s">
        <v>277</v>
      </c>
      <c r="K86" s="21" t="s">
        <v>282</v>
      </c>
    </row>
    <row r="87" spans="1:11" ht="15.6">
      <c r="A87" s="17">
        <v>72</v>
      </c>
      <c r="B87" s="21" t="s">
        <v>186</v>
      </c>
      <c r="C87" s="21" t="s">
        <v>187</v>
      </c>
      <c r="D87" s="21" t="s">
        <v>130</v>
      </c>
      <c r="E87" s="21" t="s">
        <v>271</v>
      </c>
      <c r="F87" s="21">
        <v>10</v>
      </c>
      <c r="G87" s="39" t="s">
        <v>279</v>
      </c>
      <c r="H87" s="22">
        <f t="shared" si="1"/>
        <v>0.7</v>
      </c>
      <c r="I87" s="21">
        <v>21</v>
      </c>
      <c r="J87" s="21" t="s">
        <v>277</v>
      </c>
      <c r="K87" s="21" t="s">
        <v>282</v>
      </c>
    </row>
    <row r="88" spans="1:11" ht="15.6">
      <c r="A88" s="17">
        <v>73</v>
      </c>
      <c r="B88" s="21" t="s">
        <v>188</v>
      </c>
      <c r="C88" s="21" t="s">
        <v>129</v>
      </c>
      <c r="D88" s="21" t="s">
        <v>130</v>
      </c>
      <c r="E88" s="21" t="s">
        <v>271</v>
      </c>
      <c r="F88" s="21">
        <v>10</v>
      </c>
      <c r="G88" s="39" t="s">
        <v>279</v>
      </c>
      <c r="H88" s="22">
        <f t="shared" si="1"/>
        <v>0.6</v>
      </c>
      <c r="I88" s="21">
        <v>18</v>
      </c>
      <c r="J88" s="21" t="s">
        <v>277</v>
      </c>
      <c r="K88" s="21" t="s">
        <v>282</v>
      </c>
    </row>
    <row r="89" spans="1:11" ht="15.6">
      <c r="A89" s="17">
        <v>74</v>
      </c>
      <c r="B89" s="21" t="s">
        <v>189</v>
      </c>
      <c r="C89" s="21" t="s">
        <v>174</v>
      </c>
      <c r="D89" s="21" t="s">
        <v>190</v>
      </c>
      <c r="E89" s="21" t="s">
        <v>271</v>
      </c>
      <c r="F89" s="21">
        <v>10</v>
      </c>
      <c r="G89" s="39" t="s">
        <v>279</v>
      </c>
      <c r="H89" s="22">
        <f t="shared" si="1"/>
        <v>0.53333333333333333</v>
      </c>
      <c r="I89" s="21">
        <v>16</v>
      </c>
      <c r="J89" s="21" t="s">
        <v>277</v>
      </c>
      <c r="K89" s="21" t="s">
        <v>282</v>
      </c>
    </row>
    <row r="90" spans="1:11" ht="15.6">
      <c r="A90" s="17">
        <v>75</v>
      </c>
      <c r="B90" s="21" t="s">
        <v>36</v>
      </c>
      <c r="C90" s="21" t="s">
        <v>90</v>
      </c>
      <c r="D90" s="21" t="s">
        <v>82</v>
      </c>
      <c r="E90" s="21" t="s">
        <v>272</v>
      </c>
      <c r="F90" s="21">
        <v>10</v>
      </c>
      <c r="G90" s="39" t="s">
        <v>279</v>
      </c>
      <c r="H90" s="22">
        <f t="shared" si="1"/>
        <v>0.53333333333333333</v>
      </c>
      <c r="I90" s="21">
        <v>16</v>
      </c>
      <c r="J90" s="21" t="s">
        <v>277</v>
      </c>
      <c r="K90" s="21" t="s">
        <v>282</v>
      </c>
    </row>
    <row r="91" spans="1:11" ht="15.6">
      <c r="A91" s="17">
        <v>76</v>
      </c>
      <c r="B91" s="21" t="s">
        <v>191</v>
      </c>
      <c r="C91" s="21" t="s">
        <v>94</v>
      </c>
      <c r="D91" s="21" t="s">
        <v>82</v>
      </c>
      <c r="E91" s="21" t="s">
        <v>271</v>
      </c>
      <c r="F91" s="21">
        <v>10</v>
      </c>
      <c r="G91" s="39" t="s">
        <v>279</v>
      </c>
      <c r="H91" s="22">
        <f t="shared" si="1"/>
        <v>0.5</v>
      </c>
      <c r="I91" s="21">
        <v>15</v>
      </c>
      <c r="J91" s="21" t="s">
        <v>277</v>
      </c>
      <c r="K91" s="21" t="s">
        <v>282</v>
      </c>
    </row>
    <row r="92" spans="1:11" ht="15.6">
      <c r="A92" s="17">
        <v>77</v>
      </c>
      <c r="B92" s="21" t="s">
        <v>192</v>
      </c>
      <c r="C92" s="21" t="s">
        <v>129</v>
      </c>
      <c r="D92" s="21" t="s">
        <v>43</v>
      </c>
      <c r="E92" s="21" t="s">
        <v>271</v>
      </c>
      <c r="F92" s="21">
        <v>10</v>
      </c>
      <c r="G92" s="39" t="s">
        <v>279</v>
      </c>
      <c r="H92" s="22">
        <f t="shared" si="1"/>
        <v>0.5</v>
      </c>
      <c r="I92" s="21">
        <v>15</v>
      </c>
      <c r="J92" s="21" t="s">
        <v>277</v>
      </c>
      <c r="K92" s="21" t="s">
        <v>282</v>
      </c>
    </row>
    <row r="93" spans="1:11" ht="15.6">
      <c r="A93" s="17">
        <v>78</v>
      </c>
      <c r="B93" s="21" t="s">
        <v>193</v>
      </c>
      <c r="C93" s="21" t="s">
        <v>132</v>
      </c>
      <c r="D93" s="21" t="s">
        <v>55</v>
      </c>
      <c r="E93" s="21" t="s">
        <v>271</v>
      </c>
      <c r="F93" s="21">
        <v>10</v>
      </c>
      <c r="G93" s="39" t="s">
        <v>279</v>
      </c>
      <c r="H93" s="22">
        <f t="shared" si="1"/>
        <v>0.5</v>
      </c>
      <c r="I93" s="21">
        <v>15</v>
      </c>
      <c r="J93" s="21" t="s">
        <v>277</v>
      </c>
      <c r="K93" s="21" t="s">
        <v>282</v>
      </c>
    </row>
    <row r="94" spans="1:11" ht="15.6">
      <c r="A94" s="17">
        <v>79</v>
      </c>
      <c r="B94" s="21" t="s">
        <v>194</v>
      </c>
      <c r="C94" s="21" t="s">
        <v>112</v>
      </c>
      <c r="D94" s="21" t="s">
        <v>195</v>
      </c>
      <c r="E94" s="21" t="s">
        <v>272</v>
      </c>
      <c r="F94" s="21">
        <v>10</v>
      </c>
      <c r="G94" s="39" t="s">
        <v>279</v>
      </c>
      <c r="H94" s="22">
        <f t="shared" si="1"/>
        <v>0.46666666666666667</v>
      </c>
      <c r="I94" s="21">
        <v>14</v>
      </c>
      <c r="J94" s="21" t="s">
        <v>277</v>
      </c>
      <c r="K94" s="21" t="s">
        <v>282</v>
      </c>
    </row>
    <row r="95" spans="1:11" ht="15.6">
      <c r="A95" s="17">
        <v>80</v>
      </c>
      <c r="B95" s="21" t="s">
        <v>196</v>
      </c>
      <c r="C95" s="21" t="s">
        <v>54</v>
      </c>
      <c r="D95" s="21" t="s">
        <v>135</v>
      </c>
      <c r="E95" s="21" t="s">
        <v>271</v>
      </c>
      <c r="F95" s="21">
        <v>10</v>
      </c>
      <c r="G95" s="39" t="s">
        <v>279</v>
      </c>
      <c r="H95" s="22">
        <f t="shared" si="1"/>
        <v>0.43333333333333335</v>
      </c>
      <c r="I95" s="21">
        <v>13</v>
      </c>
      <c r="J95" s="21" t="s">
        <v>277</v>
      </c>
      <c r="K95" s="21" t="s">
        <v>282</v>
      </c>
    </row>
    <row r="96" spans="1:11" ht="15.6">
      <c r="A96" s="17">
        <v>81</v>
      </c>
      <c r="B96" s="21" t="s">
        <v>197</v>
      </c>
      <c r="C96" s="21" t="s">
        <v>198</v>
      </c>
      <c r="D96" s="21" t="s">
        <v>158</v>
      </c>
      <c r="E96" s="21" t="s">
        <v>271</v>
      </c>
      <c r="F96" s="21">
        <v>10</v>
      </c>
      <c r="G96" s="39" t="s">
        <v>279</v>
      </c>
      <c r="H96" s="22">
        <f t="shared" si="1"/>
        <v>0.4</v>
      </c>
      <c r="I96" s="21">
        <v>12</v>
      </c>
      <c r="J96" s="21" t="s">
        <v>277</v>
      </c>
      <c r="K96" s="21" t="s">
        <v>282</v>
      </c>
    </row>
    <row r="97" spans="1:11" ht="15.6">
      <c r="A97" s="17">
        <v>82</v>
      </c>
      <c r="B97" s="21" t="s">
        <v>199</v>
      </c>
      <c r="C97" s="21" t="s">
        <v>200</v>
      </c>
      <c r="D97" s="21" t="s">
        <v>60</v>
      </c>
      <c r="E97" s="21" t="s">
        <v>271</v>
      </c>
      <c r="F97" s="21">
        <v>10</v>
      </c>
      <c r="G97" s="39" t="s">
        <v>279</v>
      </c>
      <c r="H97" s="22">
        <f t="shared" si="1"/>
        <v>0.4</v>
      </c>
      <c r="I97" s="21">
        <v>12</v>
      </c>
      <c r="J97" s="21" t="s">
        <v>277</v>
      </c>
      <c r="K97" s="21" t="s">
        <v>282</v>
      </c>
    </row>
    <row r="98" spans="1:11" ht="15.6">
      <c r="A98" s="17">
        <v>83</v>
      </c>
      <c r="B98" s="21" t="s">
        <v>201</v>
      </c>
      <c r="C98" s="21" t="s">
        <v>28</v>
      </c>
      <c r="D98" s="21" t="s">
        <v>32</v>
      </c>
      <c r="E98" s="21" t="s">
        <v>272</v>
      </c>
      <c r="F98" s="21">
        <v>10</v>
      </c>
      <c r="G98" s="39" t="s">
        <v>279</v>
      </c>
      <c r="H98" s="22">
        <f t="shared" si="1"/>
        <v>0.36666666666666664</v>
      </c>
      <c r="I98" s="21">
        <v>11</v>
      </c>
      <c r="J98" s="21" t="s">
        <v>278</v>
      </c>
      <c r="K98" s="21" t="s">
        <v>282</v>
      </c>
    </row>
    <row r="99" spans="1:11" ht="15.6">
      <c r="A99" s="17">
        <v>84</v>
      </c>
      <c r="B99" s="21" t="s">
        <v>202</v>
      </c>
      <c r="C99" s="21" t="s">
        <v>203</v>
      </c>
      <c r="D99" s="21" t="s">
        <v>158</v>
      </c>
      <c r="E99" s="21" t="s">
        <v>271</v>
      </c>
      <c r="F99" s="21">
        <v>10</v>
      </c>
      <c r="G99" s="39" t="s">
        <v>279</v>
      </c>
      <c r="H99" s="22">
        <f t="shared" si="1"/>
        <v>0.33333333333333331</v>
      </c>
      <c r="I99" s="21">
        <v>10</v>
      </c>
      <c r="J99" s="21" t="s">
        <v>278</v>
      </c>
      <c r="K99" s="21" t="s">
        <v>282</v>
      </c>
    </row>
    <row r="100" spans="1:11" ht="15.6">
      <c r="A100" s="17">
        <v>85</v>
      </c>
      <c r="B100" s="21" t="s">
        <v>204</v>
      </c>
      <c r="C100" s="21" t="s">
        <v>205</v>
      </c>
      <c r="D100" s="21" t="s">
        <v>46</v>
      </c>
      <c r="E100" s="21" t="s">
        <v>271</v>
      </c>
      <c r="F100" s="21">
        <v>10</v>
      </c>
      <c r="G100" s="39" t="s">
        <v>279</v>
      </c>
      <c r="H100" s="22">
        <f t="shared" si="1"/>
        <v>0.3</v>
      </c>
      <c r="I100" s="21">
        <v>9</v>
      </c>
      <c r="J100" s="21" t="s">
        <v>278</v>
      </c>
      <c r="K100" s="21" t="s">
        <v>282</v>
      </c>
    </row>
    <row r="101" spans="1:11" ht="15.6">
      <c r="A101" s="17">
        <v>86</v>
      </c>
      <c r="B101" s="21" t="s">
        <v>206</v>
      </c>
      <c r="C101" s="21" t="s">
        <v>48</v>
      </c>
      <c r="D101" s="21" t="s">
        <v>207</v>
      </c>
      <c r="E101" s="21" t="s">
        <v>272</v>
      </c>
      <c r="F101" s="21">
        <v>10</v>
      </c>
      <c r="G101" s="39" t="s">
        <v>279</v>
      </c>
      <c r="H101" s="22">
        <f t="shared" si="1"/>
        <v>0.3</v>
      </c>
      <c r="I101" s="21">
        <v>9</v>
      </c>
      <c r="J101" s="21" t="s">
        <v>278</v>
      </c>
      <c r="K101" s="21" t="s">
        <v>282</v>
      </c>
    </row>
    <row r="102" spans="1:11" ht="15.6">
      <c r="A102" s="17">
        <v>87</v>
      </c>
      <c r="B102" s="21" t="s">
        <v>208</v>
      </c>
      <c r="C102" s="21" t="s">
        <v>209</v>
      </c>
      <c r="D102" s="21" t="s">
        <v>68</v>
      </c>
      <c r="E102" s="21" t="s">
        <v>271</v>
      </c>
      <c r="F102" s="21">
        <v>10</v>
      </c>
      <c r="G102" s="39" t="s">
        <v>279</v>
      </c>
      <c r="H102" s="22">
        <f t="shared" si="1"/>
        <v>0.3</v>
      </c>
      <c r="I102" s="21">
        <v>9</v>
      </c>
      <c r="J102" s="21" t="s">
        <v>278</v>
      </c>
      <c r="K102" s="21" t="s">
        <v>282</v>
      </c>
    </row>
    <row r="103" spans="1:11" ht="15.6">
      <c r="A103" s="17">
        <v>88</v>
      </c>
      <c r="B103" s="21" t="s">
        <v>210</v>
      </c>
      <c r="C103" s="21" t="s">
        <v>211</v>
      </c>
      <c r="D103" s="21" t="s">
        <v>108</v>
      </c>
      <c r="E103" s="21" t="s">
        <v>273</v>
      </c>
      <c r="F103" s="21">
        <v>10</v>
      </c>
      <c r="G103" s="39" t="s">
        <v>279</v>
      </c>
      <c r="H103" s="22">
        <f t="shared" si="1"/>
        <v>0.3</v>
      </c>
      <c r="I103" s="21">
        <v>9</v>
      </c>
      <c r="J103" s="21" t="s">
        <v>278</v>
      </c>
      <c r="K103" s="21" t="s">
        <v>282</v>
      </c>
    </row>
    <row r="104" spans="1:11" ht="15.6">
      <c r="A104" s="17">
        <v>89</v>
      </c>
      <c r="B104" s="21" t="s">
        <v>212</v>
      </c>
      <c r="C104" s="21" t="s">
        <v>213</v>
      </c>
      <c r="D104" s="21" t="s">
        <v>214</v>
      </c>
      <c r="E104" s="21" t="s">
        <v>272</v>
      </c>
      <c r="F104" s="21">
        <v>10</v>
      </c>
      <c r="G104" s="39" t="s">
        <v>279</v>
      </c>
      <c r="H104" s="22">
        <f t="shared" si="1"/>
        <v>0.23333333333333334</v>
      </c>
      <c r="I104" s="21">
        <v>7</v>
      </c>
      <c r="J104" s="21" t="s">
        <v>278</v>
      </c>
      <c r="K104" s="21" t="s">
        <v>282</v>
      </c>
    </row>
    <row r="105" spans="1:11" ht="15.6">
      <c r="A105" s="17">
        <v>90</v>
      </c>
      <c r="B105" s="21" t="s">
        <v>215</v>
      </c>
      <c r="C105" s="21" t="s">
        <v>216</v>
      </c>
      <c r="D105" s="21" t="s">
        <v>217</v>
      </c>
      <c r="E105" s="21" t="s">
        <v>272</v>
      </c>
      <c r="F105" s="21">
        <v>10</v>
      </c>
      <c r="G105" s="39" t="s">
        <v>279</v>
      </c>
      <c r="H105" s="22">
        <f t="shared" si="1"/>
        <v>0.2</v>
      </c>
      <c r="I105" s="21">
        <v>6</v>
      </c>
      <c r="J105" s="21" t="s">
        <v>278</v>
      </c>
      <c r="K105" s="21" t="s">
        <v>282</v>
      </c>
    </row>
    <row r="106" spans="1:11" ht="15.6">
      <c r="A106" s="17">
        <v>91</v>
      </c>
      <c r="B106" s="21" t="s">
        <v>218</v>
      </c>
      <c r="C106" s="21" t="s">
        <v>205</v>
      </c>
      <c r="D106" s="21" t="s">
        <v>55</v>
      </c>
      <c r="E106" s="21" t="s">
        <v>271</v>
      </c>
      <c r="F106" s="21">
        <v>10</v>
      </c>
      <c r="G106" s="39" t="s">
        <v>279</v>
      </c>
      <c r="H106" s="22">
        <f t="shared" si="1"/>
        <v>0.16666666666666666</v>
      </c>
      <c r="I106" s="21">
        <v>5</v>
      </c>
      <c r="J106" s="21" t="s">
        <v>278</v>
      </c>
      <c r="K106" s="21" t="s">
        <v>282</v>
      </c>
    </row>
    <row r="107" spans="1:11" ht="15.6">
      <c r="A107" s="17">
        <v>92</v>
      </c>
      <c r="B107" s="21" t="s">
        <v>219</v>
      </c>
      <c r="C107" s="21" t="s">
        <v>198</v>
      </c>
      <c r="D107" s="21" t="s">
        <v>220</v>
      </c>
      <c r="E107" s="21" t="s">
        <v>272</v>
      </c>
      <c r="F107" s="21">
        <v>10</v>
      </c>
      <c r="G107" s="39" t="s">
        <v>279</v>
      </c>
      <c r="H107" s="22">
        <f t="shared" si="1"/>
        <v>0.16666666666666666</v>
      </c>
      <c r="I107" s="21">
        <v>5</v>
      </c>
      <c r="J107" s="21" t="s">
        <v>278</v>
      </c>
      <c r="K107" s="21" t="s">
        <v>282</v>
      </c>
    </row>
    <row r="108" spans="1:11" ht="15.6">
      <c r="A108" s="17">
        <v>93</v>
      </c>
      <c r="B108" s="21" t="s">
        <v>221</v>
      </c>
      <c r="C108" s="21" t="s">
        <v>222</v>
      </c>
      <c r="D108" s="21" t="s">
        <v>223</v>
      </c>
      <c r="E108" s="21" t="s">
        <v>271</v>
      </c>
      <c r="F108" s="21">
        <v>10</v>
      </c>
      <c r="G108" s="39" t="s">
        <v>279</v>
      </c>
      <c r="H108" s="22">
        <f t="shared" si="1"/>
        <v>0.16666666666666666</v>
      </c>
      <c r="I108" s="21">
        <v>5</v>
      </c>
      <c r="J108" s="21" t="s">
        <v>278</v>
      </c>
      <c r="K108" s="21" t="s">
        <v>282</v>
      </c>
    </row>
    <row r="109" spans="1:11" ht="15.6">
      <c r="A109" s="17">
        <v>94</v>
      </c>
      <c r="B109" s="21" t="s">
        <v>224</v>
      </c>
      <c r="C109" s="21" t="s">
        <v>225</v>
      </c>
      <c r="D109" s="21" t="s">
        <v>169</v>
      </c>
      <c r="E109" s="21" t="s">
        <v>271</v>
      </c>
      <c r="F109" s="21">
        <v>10</v>
      </c>
      <c r="G109" s="39" t="s">
        <v>279</v>
      </c>
      <c r="H109" s="22">
        <f t="shared" si="1"/>
        <v>0.16666666666666666</v>
      </c>
      <c r="I109" s="21">
        <v>5</v>
      </c>
      <c r="J109" s="21" t="s">
        <v>278</v>
      </c>
      <c r="K109" s="21" t="s">
        <v>282</v>
      </c>
    </row>
    <row r="110" spans="1:11" ht="15.6">
      <c r="A110" s="17">
        <v>95</v>
      </c>
      <c r="B110" s="21" t="s">
        <v>226</v>
      </c>
      <c r="C110" s="21" t="s">
        <v>107</v>
      </c>
      <c r="D110" s="21" t="s">
        <v>227</v>
      </c>
      <c r="E110" s="21" t="s">
        <v>271</v>
      </c>
      <c r="F110" s="21">
        <v>10</v>
      </c>
      <c r="G110" s="39" t="s">
        <v>279</v>
      </c>
      <c r="H110" s="22">
        <f t="shared" si="1"/>
        <v>0.13333333333333333</v>
      </c>
      <c r="I110" s="21">
        <v>4</v>
      </c>
      <c r="J110" s="21" t="s">
        <v>278</v>
      </c>
      <c r="K110" s="21" t="s">
        <v>282</v>
      </c>
    </row>
    <row r="111" spans="1:11" ht="15.6">
      <c r="A111" s="17">
        <v>96</v>
      </c>
      <c r="B111" s="21" t="s">
        <v>228</v>
      </c>
      <c r="C111" s="21" t="s">
        <v>229</v>
      </c>
      <c r="D111" s="21" t="s">
        <v>230</v>
      </c>
      <c r="E111" s="21" t="s">
        <v>271</v>
      </c>
      <c r="F111" s="21">
        <v>10</v>
      </c>
      <c r="G111" s="39" t="s">
        <v>279</v>
      </c>
      <c r="H111" s="22">
        <f t="shared" si="1"/>
        <v>6.6666666666666666E-2</v>
      </c>
      <c r="I111" s="21">
        <v>2</v>
      </c>
      <c r="J111" s="21" t="s">
        <v>278</v>
      </c>
      <c r="K111" s="21" t="s">
        <v>282</v>
      </c>
    </row>
    <row r="112" spans="1:11" ht="15.6">
      <c r="A112" s="17">
        <v>97</v>
      </c>
      <c r="B112" s="21" t="s">
        <v>231</v>
      </c>
      <c r="C112" s="21" t="s">
        <v>57</v>
      </c>
      <c r="D112" s="21" t="s">
        <v>146</v>
      </c>
      <c r="E112" s="21" t="s">
        <v>274</v>
      </c>
      <c r="F112" s="21">
        <v>11</v>
      </c>
      <c r="G112" s="39" t="s">
        <v>279</v>
      </c>
      <c r="H112" s="22">
        <f t="shared" si="1"/>
        <v>0.83333333333333337</v>
      </c>
      <c r="I112" s="21">
        <v>25</v>
      </c>
      <c r="J112" s="21" t="s">
        <v>276</v>
      </c>
      <c r="K112" s="21" t="s">
        <v>282</v>
      </c>
    </row>
    <row r="113" spans="1:11" ht="15.6">
      <c r="A113" s="17">
        <v>98</v>
      </c>
      <c r="B113" s="21" t="s">
        <v>232</v>
      </c>
      <c r="C113" s="21" t="s">
        <v>216</v>
      </c>
      <c r="D113" s="21" t="s">
        <v>233</v>
      </c>
      <c r="E113" s="21" t="s">
        <v>274</v>
      </c>
      <c r="F113" s="21">
        <v>11</v>
      </c>
      <c r="G113" s="39" t="s">
        <v>279</v>
      </c>
      <c r="H113" s="22">
        <f t="shared" si="1"/>
        <v>0.83333333333333337</v>
      </c>
      <c r="I113" s="21">
        <v>25</v>
      </c>
      <c r="J113" s="21" t="s">
        <v>276</v>
      </c>
      <c r="K113" s="21" t="s">
        <v>282</v>
      </c>
    </row>
    <row r="114" spans="1:11" ht="15.6">
      <c r="A114" s="17">
        <v>99</v>
      </c>
      <c r="B114" s="21" t="s">
        <v>234</v>
      </c>
      <c r="C114" s="21" t="s">
        <v>34</v>
      </c>
      <c r="D114" s="21" t="s">
        <v>195</v>
      </c>
      <c r="E114" s="21" t="s">
        <v>274</v>
      </c>
      <c r="F114" s="21">
        <v>11</v>
      </c>
      <c r="G114" s="39" t="s">
        <v>279</v>
      </c>
      <c r="H114" s="22">
        <f t="shared" si="1"/>
        <v>0.83333333333333337</v>
      </c>
      <c r="I114" s="21">
        <v>25</v>
      </c>
      <c r="J114" s="21" t="s">
        <v>276</v>
      </c>
      <c r="K114" s="21" t="s">
        <v>282</v>
      </c>
    </row>
    <row r="115" spans="1:11" ht="15.6">
      <c r="A115" s="17">
        <v>100</v>
      </c>
      <c r="B115" s="21" t="s">
        <v>235</v>
      </c>
      <c r="C115" s="21" t="s">
        <v>225</v>
      </c>
      <c r="D115" s="21" t="s">
        <v>236</v>
      </c>
      <c r="E115" s="21" t="s">
        <v>274</v>
      </c>
      <c r="F115" s="21">
        <v>11</v>
      </c>
      <c r="G115" s="39" t="s">
        <v>279</v>
      </c>
      <c r="H115" s="22">
        <f t="shared" si="1"/>
        <v>0.8</v>
      </c>
      <c r="I115" s="21">
        <v>24</v>
      </c>
      <c r="J115" s="21" t="s">
        <v>277</v>
      </c>
      <c r="K115" s="21" t="s">
        <v>282</v>
      </c>
    </row>
    <row r="116" spans="1:11" ht="15.6">
      <c r="A116" s="17">
        <v>101</v>
      </c>
      <c r="B116" s="21" t="s">
        <v>237</v>
      </c>
      <c r="C116" s="21" t="s">
        <v>198</v>
      </c>
      <c r="D116" s="21" t="s">
        <v>175</v>
      </c>
      <c r="E116" s="21" t="s">
        <v>274</v>
      </c>
      <c r="F116" s="21">
        <v>11</v>
      </c>
      <c r="G116" s="39" t="s">
        <v>279</v>
      </c>
      <c r="H116" s="22">
        <f t="shared" si="1"/>
        <v>0.6333333333333333</v>
      </c>
      <c r="I116" s="21">
        <v>19</v>
      </c>
      <c r="J116" s="21" t="s">
        <v>277</v>
      </c>
      <c r="K116" s="21" t="s">
        <v>282</v>
      </c>
    </row>
    <row r="117" spans="1:11" ht="15.6">
      <c r="A117" s="17">
        <v>102</v>
      </c>
      <c r="B117" s="21" t="s">
        <v>238</v>
      </c>
      <c r="C117" s="21" t="s">
        <v>239</v>
      </c>
      <c r="D117" s="21" t="s">
        <v>43</v>
      </c>
      <c r="E117" s="21" t="s">
        <v>274</v>
      </c>
      <c r="F117" s="21">
        <v>11</v>
      </c>
      <c r="G117" s="39" t="s">
        <v>279</v>
      </c>
      <c r="H117" s="22">
        <f t="shared" si="1"/>
        <v>0.4</v>
      </c>
      <c r="I117" s="21">
        <v>12</v>
      </c>
      <c r="J117" s="21" t="s">
        <v>277</v>
      </c>
      <c r="K117" s="21" t="s">
        <v>282</v>
      </c>
    </row>
    <row r="118" spans="1:11" ht="15.6">
      <c r="A118" s="17">
        <v>103</v>
      </c>
      <c r="B118" s="21" t="s">
        <v>240</v>
      </c>
      <c r="C118" s="21" t="s">
        <v>198</v>
      </c>
      <c r="D118" s="21" t="s">
        <v>241</v>
      </c>
      <c r="E118" s="21" t="s">
        <v>275</v>
      </c>
      <c r="F118" s="21">
        <v>11</v>
      </c>
      <c r="G118" s="39" t="s">
        <v>279</v>
      </c>
      <c r="H118" s="22">
        <f t="shared" si="1"/>
        <v>0.33333333333333331</v>
      </c>
      <c r="I118" s="21">
        <v>10</v>
      </c>
      <c r="J118" s="21" t="s">
        <v>277</v>
      </c>
      <c r="K118" s="21" t="s">
        <v>283</v>
      </c>
    </row>
    <row r="119" spans="1:11" ht="15.6">
      <c r="A119" s="17">
        <v>104</v>
      </c>
      <c r="B119" s="21" t="s">
        <v>242</v>
      </c>
      <c r="C119" s="21" t="s">
        <v>243</v>
      </c>
      <c r="D119" s="21" t="s">
        <v>244</v>
      </c>
      <c r="E119" s="21" t="s">
        <v>274</v>
      </c>
      <c r="F119" s="21">
        <v>11</v>
      </c>
      <c r="G119" s="39" t="s">
        <v>279</v>
      </c>
      <c r="H119" s="22">
        <f t="shared" si="1"/>
        <v>0.13333333333333333</v>
      </c>
      <c r="I119" s="21">
        <v>4</v>
      </c>
      <c r="J119" s="21" t="s">
        <v>278</v>
      </c>
      <c r="K119" s="21" t="s">
        <v>282</v>
      </c>
    </row>
    <row r="120" spans="1:11" ht="15.6">
      <c r="A120" s="17">
        <v>105</v>
      </c>
      <c r="B120" s="21" t="s">
        <v>245</v>
      </c>
      <c r="C120" s="21" t="s">
        <v>246</v>
      </c>
      <c r="D120" s="21" t="s">
        <v>125</v>
      </c>
      <c r="E120" s="21" t="s">
        <v>274</v>
      </c>
      <c r="F120" s="21">
        <v>11</v>
      </c>
      <c r="G120" s="39" t="s">
        <v>279</v>
      </c>
      <c r="H120" s="22">
        <f t="shared" si="1"/>
        <v>6.6666666666666666E-2</v>
      </c>
      <c r="I120" s="21">
        <v>2</v>
      </c>
      <c r="J120" s="21" t="s">
        <v>278</v>
      </c>
      <c r="K120" s="21" t="s">
        <v>282</v>
      </c>
    </row>
    <row r="121" spans="1:11" ht="15.6">
      <c r="A121" s="17">
        <v>106</v>
      </c>
      <c r="B121" s="21" t="s">
        <v>247</v>
      </c>
      <c r="C121" s="21" t="s">
        <v>84</v>
      </c>
      <c r="D121" s="21" t="s">
        <v>55</v>
      </c>
      <c r="E121" s="21" t="s">
        <v>274</v>
      </c>
      <c r="F121" s="21">
        <v>11</v>
      </c>
      <c r="G121" s="39" t="s">
        <v>279</v>
      </c>
      <c r="H121" s="22">
        <f t="shared" si="1"/>
        <v>6.6666666666666666E-2</v>
      </c>
      <c r="I121" s="21">
        <v>2</v>
      </c>
      <c r="J121" s="21" t="s">
        <v>278</v>
      </c>
      <c r="K121" s="21" t="s">
        <v>282</v>
      </c>
    </row>
    <row r="122" spans="1:11" ht="15.6">
      <c r="A122" s="17">
        <v>107</v>
      </c>
      <c r="B122" s="21" t="s">
        <v>248</v>
      </c>
      <c r="C122" s="21" t="s">
        <v>225</v>
      </c>
      <c r="D122" s="21" t="s">
        <v>55</v>
      </c>
      <c r="E122" s="21" t="s">
        <v>275</v>
      </c>
      <c r="F122" s="21">
        <v>11</v>
      </c>
      <c r="G122" s="39" t="s">
        <v>279</v>
      </c>
      <c r="H122" s="22">
        <f t="shared" si="1"/>
        <v>6.6666666666666666E-2</v>
      </c>
      <c r="I122" s="21">
        <v>2</v>
      </c>
      <c r="J122" s="21" t="s">
        <v>278</v>
      </c>
      <c r="K122" s="21" t="s">
        <v>283</v>
      </c>
    </row>
    <row r="123" spans="1:11" ht="15.6">
      <c r="A123" s="17">
        <v>108</v>
      </c>
      <c r="B123" s="18" t="s">
        <v>249</v>
      </c>
      <c r="C123" s="18" t="s">
        <v>64</v>
      </c>
      <c r="D123" s="18" t="s">
        <v>195</v>
      </c>
      <c r="E123" s="18" t="s">
        <v>274</v>
      </c>
      <c r="F123" s="21">
        <v>11</v>
      </c>
      <c r="G123" s="39" t="s">
        <v>279</v>
      </c>
      <c r="H123" s="22">
        <f t="shared" si="1"/>
        <v>6.6666666666666666E-2</v>
      </c>
      <c r="I123" s="21">
        <v>2</v>
      </c>
      <c r="J123" s="18" t="s">
        <v>278</v>
      </c>
      <c r="K123" s="21" t="s">
        <v>282</v>
      </c>
    </row>
    <row r="124" spans="1:11" ht="15.6">
      <c r="A124" s="17"/>
      <c r="B124" s="18"/>
      <c r="C124" s="18"/>
      <c r="D124" s="18"/>
      <c r="E124" s="18"/>
      <c r="F124" s="18"/>
      <c r="G124" s="19"/>
      <c r="H124" s="20"/>
      <c r="I124" s="18"/>
      <c r="J124" s="18"/>
      <c r="K124" s="18"/>
    </row>
    <row r="125" spans="1:11" ht="15.6">
      <c r="A125" s="40" t="s">
        <v>25</v>
      </c>
      <c r="B125" s="40"/>
      <c r="C125" s="41" t="s">
        <v>285</v>
      </c>
      <c r="D125" s="41"/>
      <c r="E125" s="31"/>
      <c r="F125" s="40"/>
      <c r="G125" s="40"/>
      <c r="H125" s="23"/>
      <c r="I125" s="23"/>
    </row>
    <row r="126" spans="1:11" ht="15.6">
      <c r="A126" s="28"/>
      <c r="B126" s="28"/>
      <c r="C126" s="34" t="s">
        <v>20</v>
      </c>
      <c r="D126" s="35" t="s">
        <v>21</v>
      </c>
      <c r="E126" s="27"/>
      <c r="F126" s="28"/>
      <c r="G126" s="28"/>
      <c r="H126" s="23"/>
      <c r="I126" s="23"/>
    </row>
    <row r="127" spans="1:11" ht="15.6">
      <c r="A127" s="40" t="s">
        <v>19</v>
      </c>
      <c r="B127" s="40"/>
      <c r="C127" s="33"/>
      <c r="D127" s="33" t="s">
        <v>286</v>
      </c>
      <c r="E127" s="32"/>
      <c r="F127" s="23"/>
      <c r="G127" s="23"/>
      <c r="H127" s="23"/>
      <c r="I127" s="23"/>
    </row>
    <row r="128" spans="1:11" ht="15.6">
      <c r="A128" s="28"/>
      <c r="B128" s="28"/>
      <c r="C128" s="34" t="s">
        <v>20</v>
      </c>
      <c r="D128" s="35" t="s">
        <v>21</v>
      </c>
      <c r="E128" s="32"/>
      <c r="F128" s="23"/>
      <c r="G128" s="23"/>
      <c r="H128" s="23"/>
      <c r="I128" s="23"/>
    </row>
    <row r="129" spans="1:11" ht="15.6">
      <c r="A129" s="28"/>
      <c r="B129" s="28"/>
      <c r="C129" s="33"/>
      <c r="D129" s="33" t="s">
        <v>287</v>
      </c>
      <c r="E129" s="32"/>
      <c r="F129" s="23"/>
      <c r="G129" s="23"/>
      <c r="H129" s="23"/>
      <c r="I129" s="23"/>
    </row>
    <row r="130" spans="1:11" ht="15.6">
      <c r="A130" s="28"/>
      <c r="B130" s="28"/>
      <c r="C130" s="34" t="s">
        <v>20</v>
      </c>
      <c r="D130" s="35" t="s">
        <v>21</v>
      </c>
      <c r="E130" s="32"/>
      <c r="F130" s="23"/>
      <c r="G130" s="23"/>
      <c r="H130" s="23"/>
      <c r="I130" s="23"/>
    </row>
    <row r="131" spans="1:11" ht="15.6">
      <c r="A131" s="28"/>
      <c r="B131" s="28"/>
      <c r="C131" s="37"/>
      <c r="D131" s="37" t="s">
        <v>288</v>
      </c>
      <c r="E131" s="32"/>
      <c r="F131" s="23"/>
      <c r="G131" s="23"/>
      <c r="H131" s="23"/>
      <c r="I131" s="23"/>
    </row>
    <row r="132" spans="1:11" ht="15.6">
      <c r="A132" s="28"/>
      <c r="B132" s="28"/>
      <c r="C132" s="34" t="s">
        <v>20</v>
      </c>
      <c r="D132" s="35" t="s">
        <v>21</v>
      </c>
      <c r="E132" s="32"/>
      <c r="F132" s="23"/>
      <c r="G132" s="23"/>
      <c r="H132" s="23"/>
      <c r="I132" s="23"/>
    </row>
    <row r="133" spans="1:11" ht="15.6">
      <c r="A133" s="28"/>
      <c r="B133" s="28"/>
      <c r="C133" s="37"/>
      <c r="D133" s="37" t="s">
        <v>289</v>
      </c>
      <c r="E133" s="32"/>
      <c r="F133" s="23"/>
      <c r="G133" s="23"/>
      <c r="H133" s="23"/>
      <c r="I133" s="23"/>
    </row>
    <row r="134" spans="1:11" ht="15.6">
      <c r="A134" s="23"/>
      <c r="B134" s="23"/>
      <c r="C134" s="34" t="s">
        <v>20</v>
      </c>
      <c r="D134" s="35" t="s">
        <v>21</v>
      </c>
      <c r="E134" s="31"/>
      <c r="F134" s="40"/>
      <c r="G134" s="40"/>
      <c r="H134" s="23"/>
      <c r="I134" s="23"/>
    </row>
    <row r="135" spans="1:11">
      <c r="A135" s="24" t="s">
        <v>24</v>
      </c>
      <c r="E135" s="36"/>
      <c r="F135" s="36"/>
      <c r="G135" s="36" t="s">
        <v>290</v>
      </c>
      <c r="H135" s="25"/>
      <c r="I135" s="26"/>
      <c r="J135" s="27"/>
      <c r="K135" s="24"/>
    </row>
    <row r="136" spans="1:11">
      <c r="E136" s="25" t="s">
        <v>20</v>
      </c>
      <c r="G136" s="26" t="s">
        <v>21</v>
      </c>
    </row>
  </sheetData>
  <autoFilter ref="A15:L123"/>
  <mergeCells count="16">
    <mergeCell ref="D10:I10"/>
    <mergeCell ref="F11:I11"/>
    <mergeCell ref="F12:I12"/>
    <mergeCell ref="D8:I8"/>
    <mergeCell ref="C11:D11"/>
    <mergeCell ref="H3:J3"/>
    <mergeCell ref="A5:I5"/>
    <mergeCell ref="A6:I6"/>
    <mergeCell ref="A7:I7"/>
    <mergeCell ref="C9:I9"/>
    <mergeCell ref="A9:B9"/>
    <mergeCell ref="F134:G134"/>
    <mergeCell ref="A125:B125"/>
    <mergeCell ref="C125:D125"/>
    <mergeCell ref="F125:G125"/>
    <mergeCell ref="A127:B127"/>
  </mergeCells>
  <phoneticPr fontId="12" type="noConversion"/>
  <pageMargins left="0.78740155696868896" right="0.78740155696868896" top="1.18110227584839" bottom="0.39370077848434398" header="0.31496062874794001" footer="0.31496062874794001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70000004768371604" right="0.70000004768371604" top="0.75" bottom="0.75" header="0.30000001192092901" footer="0.30000001192092901"/>
  <pageSetup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70000004768371604" right="0.70000004768371604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ИТР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левковец</cp:lastModifiedBy>
  <cp:lastPrinted>2024-10-29T06:18:31Z</cp:lastPrinted>
  <dcterms:created xsi:type="dcterms:W3CDTF">2022-09-27T14:10:20Z</dcterms:created>
  <dcterms:modified xsi:type="dcterms:W3CDTF">2024-10-29T06:19:26Z</dcterms:modified>
</cp:coreProperties>
</file>